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/>
  <mc:AlternateContent xmlns:mc="http://schemas.openxmlformats.org/markup-compatibility/2006">
    <mc:Choice Requires="x15">
      <x15ac:absPath xmlns:x15ac="http://schemas.microsoft.com/office/spreadsheetml/2010/11/ac" url="/Users/zhaoyahui/Desktop/"/>
    </mc:Choice>
  </mc:AlternateContent>
  <xr:revisionPtr revIDLastSave="0" documentId="13_ncr:1_{46818175-A2CD-124E-879F-59040A247AC1}" xr6:coauthVersionLast="47" xr6:coauthVersionMax="47" xr10:uidLastSave="{00000000-0000-0000-0000-000000000000}"/>
  <bookViews>
    <workbookView xWindow="900" yWindow="2320" windowWidth="29340" windowHeight="16440" xr2:uid="{3E83061D-5F23-9A4D-B92E-FF69519DB890}"/>
  </bookViews>
  <sheets>
    <sheet name="Figure 3.1" sheetId="20" r:id="rId1"/>
    <sheet name="Figure 3.2" sheetId="23" r:id="rId2"/>
    <sheet name="Figure 3.3" sheetId="24" r:id="rId3"/>
  </sheets>
  <calcPr calcId="191028"/>
  <pivotCaches>
    <pivotCache cacheId="12" r:id="rId4"/>
    <pivotCache cacheId="13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23" l="1"/>
  <c r="O2" i="23"/>
</calcChain>
</file>

<file path=xl/sharedStrings.xml><?xml version="1.0" encoding="utf-8"?>
<sst xmlns="http://schemas.openxmlformats.org/spreadsheetml/2006/main" count="5131" uniqueCount="291">
  <si>
    <t>country</t>
  </si>
  <si>
    <t>ISO</t>
  </si>
  <si>
    <t>year</t>
  </si>
  <si>
    <t>region</t>
  </si>
  <si>
    <t>rank</t>
  </si>
  <si>
    <t>obi</t>
  </si>
  <si>
    <t>roundobi</t>
  </si>
  <si>
    <t>obi_cat</t>
  </si>
  <si>
    <t>obi_cat2</t>
  </si>
  <si>
    <t>Average of obi</t>
  </si>
  <si>
    <t>Column Labels</t>
  </si>
  <si>
    <t>Afghanistan</t>
  </si>
  <si>
    <t>AFG</t>
  </si>
  <si>
    <t>South Asia</t>
  </si>
  <si>
    <t>Scant or None (0-20)</t>
  </si>
  <si>
    <t>Low (0-40)</t>
  </si>
  <si>
    <t>Row Labels</t>
  </si>
  <si>
    <t>(blank)</t>
  </si>
  <si>
    <t>Grand Total</t>
  </si>
  <si>
    <t>Minimal (21-40)</t>
  </si>
  <si>
    <t>East Asia &amp; Pacific</t>
  </si>
  <si>
    <t>Limited (41-60)</t>
  </si>
  <si>
    <t>Eastern Europe &amp; Central Asia</t>
  </si>
  <si>
    <t>Latin America &amp; Caribbean</t>
  </si>
  <si>
    <t>Middle East &amp; North Africa</t>
  </si>
  <si>
    <t>Sub-Saharan Africa</t>
  </si>
  <si>
    <t>Western Europe, U.S. &amp; Canada</t>
  </si>
  <si>
    <t>Albania</t>
  </si>
  <si>
    <t>ALB</t>
  </si>
  <si>
    <t>Algeria</t>
  </si>
  <si>
    <t>DZA</t>
  </si>
  <si>
    <t>Angola</t>
  </si>
  <si>
    <t>AGO</t>
  </si>
  <si>
    <t>Argentina</t>
  </si>
  <si>
    <t>ARG</t>
  </si>
  <si>
    <t>Source: International Budget Partnership, 2023</t>
  </si>
  <si>
    <t>https://internationalbudget.org/open-budget-survey/download</t>
  </si>
  <si>
    <t>Armenia</t>
  </si>
  <si>
    <t>ARM</t>
  </si>
  <si>
    <t>Substantial (61-80)</t>
  </si>
  <si>
    <t>Sufficient (61-100)</t>
  </si>
  <si>
    <t>Australia</t>
  </si>
  <si>
    <t>AUS</t>
  </si>
  <si>
    <t>Azerbaijan</t>
  </si>
  <si>
    <t>AZE</t>
  </si>
  <si>
    <t>Bangladesh</t>
  </si>
  <si>
    <t>BGD</t>
  </si>
  <si>
    <t>Benin</t>
  </si>
  <si>
    <t>BEN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</si>
  <si>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</si>
  <si>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</si>
  <si>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</si>
  <si>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</si>
  <si>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</si>
  <si>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</si>
  <si>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</si>
  <si>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</si>
  <si>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Extensive (81-100)</t>
  </si>
  <si>
    <t>Bulgaria</t>
  </si>
  <si>
    <t>BGR</t>
  </si>
  <si>
    <t>Burkina 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</si>
  <si>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</si>
  <si>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</si>
  <si>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</si>
  <si>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</si>
  <si>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</si>
  <si>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</si>
  <si>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</si>
  <si>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</si>
  <si>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</si>
  <si>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</si>
  <si>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</si>
  <si>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</si>
  <si>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</si>
  <si>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</si>
  <si>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</si>
  <si>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</si>
  <si>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</si>
  <si>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</si>
  <si>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</si>
  <si>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</si>
  <si>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</si>
  <si>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Costa Rica</t>
  </si>
  <si>
    <t>CRI</t>
  </si>
  <si>
    <t>Cote d'Ivoire</t>
  </si>
  <si>
    <t>CIV</t>
  </si>
  <si>
    <t>Croatia</t>
  </si>
  <si>
    <t>HRV</t>
  </si>
  <si>
    <t>Czech Republic</t>
  </si>
  <si>
    <t>CZE</t>
  </si>
  <si>
    <t>Dem. Rep. of Congo</t>
  </si>
  <si>
    <t>COD</t>
  </si>
  <si>
    <t>Dominican Republic</t>
  </si>
  <si>
    <t>DOM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</si>
  <si>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</si>
  <si>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</si>
  <si>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</si>
  <si>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</si>
  <si>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</si>
  <si>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</si>
  <si>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</si>
  <si>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</si>
  <si>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Eswatini</t>
  </si>
  <si>
    <t>SWZ</t>
  </si>
  <si>
    <t>Ethiopia</t>
  </si>
  <si>
    <t>ETH</t>
  </si>
  <si>
    <t>Fiji</t>
  </si>
  <si>
    <t>FJI</t>
  </si>
  <si>
    <t>France</t>
  </si>
  <si>
    <t>FRA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</si>
  <si>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</si>
  <si>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</si>
  <si>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</si>
  <si>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</si>
  <si>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</si>
  <si>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</si>
  <si>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</si>
  <si>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</si>
  <si>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Guatemala</t>
  </si>
  <si>
    <t>GTM</t>
  </si>
  <si>
    <t>Guinea</t>
  </si>
  <si>
    <t>GIN</t>
  </si>
  <si>
    <t>Guinea-Bissau</t>
  </si>
  <si>
    <t>GNB</t>
  </si>
  <si>
    <t>Honduras</t>
  </si>
  <si>
    <t>HND</t>
  </si>
  <si>
    <t>Hungary</t>
  </si>
  <si>
    <t>HUN</t>
  </si>
  <si>
    <t>India</t>
  </si>
  <si>
    <t>IND</t>
  </si>
  <si>
    <t>Indonesia</t>
  </si>
  <si>
    <t>IDN</t>
  </si>
  <si>
    <t>Iraq</t>
  </si>
  <si>
    <t>IRQ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</si>
  <si>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</si>
  <si>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</si>
  <si>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</si>
  <si>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</si>
  <si>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</si>
  <si>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</si>
  <si>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</si>
  <si>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</si>
  <si>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</si>
  <si>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</si>
  <si>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</si>
  <si>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</si>
  <si>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Kyrgyz Republic</t>
  </si>
  <si>
    <t>KGZ</t>
  </si>
  <si>
    <t>Lebanon</t>
  </si>
  <si>
    <t>LBN</t>
  </si>
  <si>
    <t>Lesotho</t>
  </si>
  <si>
    <t>LSO</t>
  </si>
  <si>
    <t>Liberia</t>
  </si>
  <si>
    <t>LBR</t>
  </si>
  <si>
    <t>Madagascar</t>
  </si>
  <si>
    <t>MDG</t>
  </si>
  <si>
    <t>Malawi</t>
  </si>
  <si>
    <t>MWI</t>
  </si>
  <si>
    <t>Malaysia</t>
  </si>
  <si>
    <t>MYS</t>
  </si>
  <si>
    <t>Mali</t>
  </si>
  <si>
    <t>MLI</t>
  </si>
  <si>
    <t>Mexico</t>
  </si>
  <si>
    <t>MEX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</si>
  <si>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</si>
  <si>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</si>
  <si>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</si>
  <si>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</si>
  <si>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</si>
  <si>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</si>
  <si>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</si>
  <si>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</si>
  <si>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</si>
  <si>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</si>
  <si>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</si>
  <si>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</si>
  <si>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</si>
  <si>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</si>
  <si>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</si>
  <si>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</si>
  <si>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</si>
  <si>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</si>
  <si>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</si>
  <si>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</si>
  <si>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</si>
  <si>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</si>
  <si>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</si>
  <si>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</si>
  <si>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North Macedonia</t>
  </si>
  <si>
    <t>MKD</t>
  </si>
  <si>
    <t>Norway</t>
  </si>
  <si>
    <t>NOR</t>
  </si>
  <si>
    <t>Pakistan</t>
  </si>
  <si>
    <t>PAK</t>
  </si>
  <si>
    <t>Palestine</t>
  </si>
  <si>
    <t>PSE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</si>
  <si>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</si>
  <si>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</si>
  <si>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</si>
  <si>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</si>
  <si>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</si>
  <si>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</si>
  <si>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</si>
  <si>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</si>
  <si>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</si>
  <si>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</si>
  <si>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</si>
  <si>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</si>
  <si>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</si>
  <si>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</si>
  <si>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</si>
  <si>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</si>
  <si>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</si>
  <si>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</si>
  <si>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</si>
  <si>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</si>
  <si>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Sao Tome e Principe</t>
  </si>
  <si>
    <t>STP</t>
  </si>
  <si>
    <t>Saudi Arabia</t>
  </si>
  <si>
    <t>SAU</t>
  </si>
  <si>
    <t>Senegal</t>
  </si>
  <si>
    <t>SEN</t>
  </si>
  <si>
    <t>Serbia</t>
  </si>
  <si>
    <t>SRB</t>
  </si>
  <si>
    <t>Sierra Leone</t>
  </si>
  <si>
    <t>SLE</t>
  </si>
  <si>
    <t>Slovakia</t>
  </si>
  <si>
    <t>SVK</t>
  </si>
  <si>
    <t>Slovenia</t>
  </si>
  <si>
    <t>SVN</t>
  </si>
  <si>
    <t>Somalia</t>
  </si>
  <si>
    <t>SOM</t>
  </si>
  <si>
    <t>South Africa</t>
  </si>
  <si>
    <t>ZAF</t>
  </si>
  <si>
    <t>South Korea</t>
  </si>
  <si>
    <t>KOR</t>
  </si>
  <si>
    <t>South Sudan</t>
  </si>
  <si>
    <t>SSD</t>
  </si>
  <si>
    <t>Spain</t>
  </si>
  <si>
    <t>ESP</t>
  </si>
  <si>
    <t>Sri Lanka</t>
  </si>
  <si>
    <t>LKA</t>
  </si>
  <si>
    <t>Sudan</t>
  </si>
  <si>
    <t>SDN</t>
  </si>
  <si>
    <t/>
  </si>
  <si>
    <t>Sweden</t>
  </si>
  <si>
    <t>SWE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</si>
  <si>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</si>
  <si>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</si>
  <si>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</si>
  <si>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</si>
  <si>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</si>
  <si>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</si>
  <si>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</si>
  <si>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</si>
  <si>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</si>
  <si>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</si>
  <si>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Trinidad and Tobago</t>
  </si>
  <si>
    <t>TTO</t>
  </si>
  <si>
    <t>Tunisia</t>
  </si>
  <si>
    <t>TUN</t>
  </si>
  <si>
    <t>Türkiye</t>
  </si>
  <si>
    <t>TUR</t>
  </si>
  <si>
    <t>Uganda</t>
  </si>
  <si>
    <t>UGA</t>
  </si>
  <si>
    <t>Ukraine</t>
  </si>
  <si>
    <t>UKR</t>
  </si>
  <si>
    <t>United Kingdom</t>
  </si>
  <si>
    <t>GBR</t>
  </si>
  <si>
    <t>United States</t>
  </si>
  <si>
    <t>USA</t>
  </si>
  <si>
    <t>Venezuela</t>
  </si>
  <si>
    <t>VEN</t>
  </si>
  <si>
    <t>Vietnam</t>
  </si>
  <si>
    <t>VNM</t>
  </si>
  <si>
    <t>Yemen</t>
  </si>
  <si>
    <t>YEM</t>
  </si>
  <si>
    <t>Zambia</t>
  </si>
  <si>
    <t>ZMB</t>
  </si>
  <si>
    <t>Zimbabwe</t>
  </si>
  <si>
    <t>ZWE</t>
  </si>
  <si>
    <t>MENA Average</t>
  </si>
  <si>
    <t>Global Average</t>
  </si>
  <si>
    <t>Figure 3.2: Budget Transparency in MENA (Open Budget Index)</t>
  </si>
  <si>
    <t>Sum of obi</t>
  </si>
  <si>
    <t>obi (2012)</t>
  </si>
  <si>
    <t>obi (2015)</t>
  </si>
  <si>
    <t>obi (2017)</t>
  </si>
  <si>
    <t>obi (2019)</t>
  </si>
  <si>
    <t>obi (2021)</t>
  </si>
  <si>
    <t>obi (2023)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</si>
</sst>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1" fontId="0" fillId="0" borderId="0" xfId="0" applyNumberFormat="1"/>
    <xf numFmtId="0" fontId="1" fillId="0" borderId="0" xfId="1"/>
    <xf numFmtId="0" fontId="0" fillId="0" borderId="0" xfId="0" applyAlignment="1">
      <alignment horizontal="left"/>
    </xf>
    <xf numFmtId="0" fontId="0" fillId="0" borderId="0" xfId="0" pivotButt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3CC"/>
      <color rgb="FFE2F0DB"/>
      <color rgb="FFDAE2F2"/>
      <color rgb="FFED7D31"/>
      <color rgb="FF04A442"/>
      <color rgb="FFB8B8B8"/>
      <color rgb="FFEB0B1E"/>
      <color rgb="FF0097D8"/>
      <color rgb="FF972429"/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3.1'!$L$16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3.1'!$K$17:$K$23</c:f>
              <c:strCache>
                <c:ptCount val="7"/>
                <c:pt idx="0">
                  <c:v>East Asia &amp; Pacific</c:v>
                </c:pt>
                <c:pt idx="1">
                  <c:v>Eastern 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South Asia</c:v>
                </c:pt>
                <c:pt idx="5">
                  <c:v>Sub-Saharan Africa</c:v>
                </c:pt>
                <c:pt idx="6">
                  <c:v>Western Europe, U.S. &amp; Canada</c:v>
                </c:pt>
              </c:strCache>
            </c:strRef>
          </c:cat>
          <c:val>
            <c:numRef>
              <c:f>'Figure 3.1'!$L$17:$L$23</c:f>
              <c:numCache>
                <c:formatCode>General</c:formatCode>
                <c:ptCount val="7"/>
                <c:pt idx="0">
                  <c:v>40.631291134016855</c:v>
                </c:pt>
                <c:pt idx="1">
                  <c:v>53.815954971313474</c:v>
                </c:pt>
                <c:pt idx="2">
                  <c:v>49.624702334403992</c:v>
                </c:pt>
                <c:pt idx="3">
                  <c:v>20.979809451103211</c:v>
                </c:pt>
                <c:pt idx="4">
                  <c:v>41.574033419291176</c:v>
                </c:pt>
                <c:pt idx="5">
                  <c:v>39.364924642774795</c:v>
                </c:pt>
                <c:pt idx="6">
                  <c:v>74.321344587537979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FC-544C-B1B3-EA5562C11484}"/>
            </c:ext>
          </c:extLst>
        </c:ser>
        <c:ser>
          <c:idx val="1"/>
          <c:order val="1"/>
          <c:tx>
            <c:strRef>
              <c:f>'Figure 3.1'!$M$16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3.1'!$K$17:$K$23</c:f>
              <c:strCache>
                <c:ptCount val="7"/>
                <c:pt idx="0">
                  <c:v>East Asia &amp; Pacific</c:v>
                </c:pt>
                <c:pt idx="1">
                  <c:v>Eastern 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South Asia</c:v>
                </c:pt>
                <c:pt idx="5">
                  <c:v>Sub-Saharan Africa</c:v>
                </c:pt>
                <c:pt idx="6">
                  <c:v>Western Europe, U.S. &amp; Canada</c:v>
                </c:pt>
              </c:strCache>
            </c:strRef>
          </c:cat>
          <c:val>
            <c:numRef>
              <c:f>'Figure 3.1'!$M$17:$M$23</c:f>
              <c:numCache>
                <c:formatCode>General</c:formatCode>
                <c:ptCount val="7"/>
                <c:pt idx="0">
                  <c:v>46.730434871849212</c:v>
                </c:pt>
                <c:pt idx="1">
                  <c:v>54.861856522936627</c:v>
                </c:pt>
                <c:pt idx="2">
                  <c:v>49.748202857713963</c:v>
                </c:pt>
                <c:pt idx="3">
                  <c:v>19.881651376146788</c:v>
                </c:pt>
                <c:pt idx="4">
                  <c:v>46.211280688216284</c:v>
                </c:pt>
                <c:pt idx="5">
                  <c:v>24.626018154458524</c:v>
                </c:pt>
                <c:pt idx="6">
                  <c:v>72.968917074618005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FC-544C-B1B3-EA5562C11484}"/>
            </c:ext>
          </c:extLst>
        </c:ser>
        <c:ser>
          <c:idx val="2"/>
          <c:order val="2"/>
          <c:tx>
            <c:strRef>
              <c:f>'Figure 3.1'!$N$16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rgbClr val="A5A5A5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3.1'!$K$17:$K$23</c:f>
              <c:strCache>
                <c:ptCount val="7"/>
                <c:pt idx="0">
                  <c:v>East Asia &amp; Pacific</c:v>
                </c:pt>
                <c:pt idx="1">
                  <c:v>Eastern 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South Asia</c:v>
                </c:pt>
                <c:pt idx="5">
                  <c:v>Sub-Saharan Africa</c:v>
                </c:pt>
                <c:pt idx="6">
                  <c:v>Western Europe, U.S. &amp; Canada</c:v>
                </c:pt>
              </c:strCache>
            </c:strRef>
          </c:cat>
          <c:val>
            <c:numRef>
              <c:f>'Figure 3.1'!$N$17:$N$23</c:f>
              <c:numCache>
                <c:formatCode>General</c:formatCode>
                <c:ptCount val="7"/>
                <c:pt idx="0">
                  <c:v>52.847510986606572</c:v>
                </c:pt>
                <c:pt idx="1">
                  <c:v>55.371771175329023</c:v>
                </c:pt>
                <c:pt idx="2">
                  <c:v>50.53354591536894</c:v>
                </c:pt>
                <c:pt idx="3">
                  <c:v>21.741284403669724</c:v>
                </c:pt>
                <c:pt idx="4">
                  <c:v>41.880805395981589</c:v>
                </c:pt>
                <c:pt idx="5">
                  <c:v>31.122232132744379</c:v>
                </c:pt>
                <c:pt idx="6">
                  <c:v>71.603146324146138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FC-544C-B1B3-EA5562C11484}"/>
            </c:ext>
          </c:extLst>
        </c:ser>
        <c:ser>
          <c:idx val="3"/>
          <c:order val="3"/>
          <c:tx>
            <c:strRef>
              <c:f>'Figure 3.1'!$O$16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FFC100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3.1'!$K$17:$K$23</c:f>
              <c:strCache>
                <c:ptCount val="7"/>
                <c:pt idx="0">
                  <c:v>East Asia &amp; Pacific</c:v>
                </c:pt>
                <c:pt idx="1">
                  <c:v>Eastern 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South Asia</c:v>
                </c:pt>
                <c:pt idx="5">
                  <c:v>Sub-Saharan Africa</c:v>
                </c:pt>
                <c:pt idx="6">
                  <c:v>Western Europe, U.S. &amp; Canada</c:v>
                </c:pt>
              </c:strCache>
            </c:strRef>
          </c:cat>
          <c:val>
            <c:numRef>
              <c:f>'Figure 3.1'!$O$17:$O$23</c:f>
              <c:numCache>
                <c:formatCode>General</c:formatCode>
                <c:ptCount val="7"/>
                <c:pt idx="0">
                  <c:v>54.353207467517635</c:v>
                </c:pt>
                <c:pt idx="1">
                  <c:v>57.460166556194011</c:v>
                </c:pt>
                <c:pt idx="2">
                  <c:v>51.557985458868735</c:v>
                </c:pt>
                <c:pt idx="3">
                  <c:v>23.727522935779813</c:v>
                </c:pt>
                <c:pt idx="4">
                  <c:v>37.502888209310228</c:v>
                </c:pt>
                <c:pt idx="5">
                  <c:v>32.571988393511809</c:v>
                </c:pt>
                <c:pt idx="6">
                  <c:v>67.451632299856598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FC-544C-B1B3-EA5562C11484}"/>
            </c:ext>
          </c:extLst>
        </c:ser>
        <c:ser>
          <c:idx val="4"/>
          <c:order val="4"/>
          <c:tx>
            <c:strRef>
              <c:f>'Figure 3.1'!$P$16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3.1'!$K$17:$K$23</c:f>
              <c:strCache>
                <c:ptCount val="7"/>
                <c:pt idx="0">
                  <c:v>East Asia &amp; Pacific</c:v>
                </c:pt>
                <c:pt idx="1">
                  <c:v>Eastern Europe &amp; Central Asia</c:v>
                </c:pt>
                <c:pt idx="2">
                  <c:v>Latin America &amp; Caribbean</c:v>
                </c:pt>
                <c:pt idx="3">
                  <c:v>Middle East &amp; North Africa</c:v>
                </c:pt>
                <c:pt idx="4">
                  <c:v>South Asia</c:v>
                </c:pt>
                <c:pt idx="5">
                  <c:v>Sub-Saharan Africa</c:v>
                </c:pt>
                <c:pt idx="6">
                  <c:v>Western Europe, U.S. &amp; Canada</c:v>
                </c:pt>
              </c:strCache>
            </c:strRef>
          </c:cat>
          <c:val>
            <c:numRef>
              <c:f>'Figure 3.1'!$P$17:$P$23</c:f>
              <c:numCache>
                <c:formatCode>General</c:formatCode>
                <c:ptCount val="7"/>
                <c:pt idx="0">
                  <c:v>53.229294865650488</c:v>
                </c:pt>
                <c:pt idx="1">
                  <c:v>57.483726517268451</c:v>
                </c:pt>
                <c:pt idx="2">
                  <c:v>51.186830527756229</c:v>
                </c:pt>
                <c:pt idx="3">
                  <c:v>22.537114261884899</c:v>
                </c:pt>
                <c:pt idx="4">
                  <c:v>34.285932721712534</c:v>
                </c:pt>
                <c:pt idx="5">
                  <c:v>33.567141542975058</c:v>
                </c:pt>
                <c:pt idx="6">
                  <c:v>71.128232556056588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FC-544C-B1B3-EA5562C1148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3712863"/>
        <c:axId val="1750533951"/>
      </c:barChart>
      <c:catAx>
        <c:axId val="115371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0533951"/>
        <c:crosses val="autoZero"/>
        <c:auto val="1"/>
        <c:lblAlgn val="ctr"/>
        <c:lblOffset val="100"/>
        <c:noMultiLvlLbl val="0"/>
      </c:catAx>
      <c:valAx>
        <c:axId val="1750533951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3712863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472C4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3.2'!$A$2:$A$11</c:f>
              <c:strCache>
                <c:ptCount val="10"/>
                <c:pt idx="0">
                  <c:v>Jordan</c:v>
                </c:pt>
                <c:pt idx="1">
                  <c:v>Egypt</c:v>
                </c:pt>
                <c:pt idx="2">
                  <c:v>Morocco</c:v>
                </c:pt>
                <c:pt idx="3">
                  <c:v>Saudi Arabia</c:v>
                </c:pt>
                <c:pt idx="4">
                  <c:v>Lebanon</c:v>
                </c:pt>
                <c:pt idx="5">
                  <c:v>Tunisia</c:v>
                </c:pt>
                <c:pt idx="6">
                  <c:v>Algeria</c:v>
                </c:pt>
                <c:pt idx="7">
                  <c:v>Iraq</c:v>
                </c:pt>
                <c:pt idx="8">
                  <c:v>Qatar</c:v>
                </c:pt>
                <c:pt idx="9">
                  <c:v>Yemen</c:v>
                </c:pt>
              </c:strCache>
            </c:strRef>
          </c:cat>
          <c:val>
            <c:numRef>
              <c:f>'Figure 3.2'!$F$2:$F$11</c:f>
              <c:numCache>
                <c:formatCode>0</c:formatCode>
                <c:ptCount val="10"/>
                <c:pt idx="0">
                  <c:v>59.935779816513758</c:v>
                </c:pt>
                <c:pt idx="1">
                  <c:v>49.201834862385319</c:v>
                </c:pt>
                <c:pt idx="2">
                  <c:v>46.779816513761467</c:v>
                </c:pt>
                <c:pt idx="3">
                  <c:v>25.688073394495412</c:v>
                </c:pt>
                <c:pt idx="4">
                  <c:v>17.110091743119266</c:v>
                </c:pt>
                <c:pt idx="5">
                  <c:v>16.495412844036696</c:v>
                </c:pt>
                <c:pt idx="6">
                  <c:v>14.678899082568808</c:v>
                </c:pt>
                <c:pt idx="7">
                  <c:v>7.9541284403669721</c:v>
                </c:pt>
                <c:pt idx="8">
                  <c:v>1.834862385321101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3-A446-B4C8-6EDC1B7E183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62979152"/>
        <c:axId val="163199760"/>
      </c:barChart>
      <c:catAx>
        <c:axId val="162979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199760"/>
        <c:crosses val="autoZero"/>
        <c:auto val="1"/>
        <c:lblAlgn val="ctr"/>
        <c:lblOffset val="100"/>
        <c:noMultiLvlLbl val="0"/>
      </c:catAx>
      <c:valAx>
        <c:axId val="16319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Country Rankings by OBI 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979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3.3'!$L$17</c:f>
              <c:strCache>
                <c:ptCount val="1"/>
                <c:pt idx="0">
                  <c:v>obi (2012)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'Figure 3.3'!$K$18:$K$27</c:f>
              <c:strCache>
                <c:ptCount val="10"/>
                <c:pt idx="0">
                  <c:v>Algeria</c:v>
                </c:pt>
                <c:pt idx="1">
                  <c:v>Egypt</c:v>
                </c:pt>
                <c:pt idx="2">
                  <c:v>Iraq</c:v>
                </c:pt>
                <c:pt idx="3">
                  <c:v>Jordan</c:v>
                </c:pt>
                <c:pt idx="4">
                  <c:v>Lebanon</c:v>
                </c:pt>
                <c:pt idx="5">
                  <c:v>Morocco</c:v>
                </c:pt>
                <c:pt idx="6">
                  <c:v>Qatar</c:v>
                </c:pt>
                <c:pt idx="7">
                  <c:v>Saudi Arabia</c:v>
                </c:pt>
                <c:pt idx="8">
                  <c:v>Tunisia</c:v>
                </c:pt>
                <c:pt idx="9">
                  <c:v>Yemen</c:v>
                </c:pt>
              </c:strCache>
            </c:strRef>
          </c:cat>
          <c:val>
            <c:numRef>
              <c:f>'Figure 3.3'!$L$18:$L$27</c:f>
              <c:numCache>
                <c:formatCode>General</c:formatCode>
                <c:ptCount val="10"/>
                <c:pt idx="0">
                  <c:v>13.326299667358398</c:v>
                </c:pt>
                <c:pt idx="1">
                  <c:v>13.336799621582031</c:v>
                </c:pt>
                <c:pt idx="2">
                  <c:v>3.8631598949432373</c:v>
                </c:pt>
                <c:pt idx="3">
                  <c:v>57.178901672363281</c:v>
                </c:pt>
                <c:pt idx="4">
                  <c:v>32.627700805664062</c:v>
                </c:pt>
                <c:pt idx="5">
                  <c:v>37.536800384521484</c:v>
                </c:pt>
                <c:pt idx="6">
                  <c:v>0</c:v>
                </c:pt>
                <c:pt idx="7">
                  <c:v>1.0526299476623535</c:v>
                </c:pt>
                <c:pt idx="8">
                  <c:v>11.221099853515625</c:v>
                </c:pt>
                <c:pt idx="9">
                  <c:v>10.526300430297852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FC-544C-B1B3-EA5562C11484}"/>
            </c:ext>
          </c:extLst>
        </c:ser>
        <c:ser>
          <c:idx val="1"/>
          <c:order val="1"/>
          <c:tx>
            <c:strRef>
              <c:f>'Figure 3.3'!$M$17</c:f>
              <c:strCache>
                <c:ptCount val="1"/>
                <c:pt idx="0">
                  <c:v>obi (2015)</c:v>
                </c:pt>
              </c:strCache>
            </c:strRef>
          </c:tx>
          <c:spPr>
            <a:solidFill>
              <a:srgbClr val="ED7D31"/>
            </a:solidFill>
            <a:ln>
              <a:noFill/>
            </a:ln>
            <a:effectLst/>
          </c:spPr>
          <c:invertIfNegative val="0"/>
          <c:cat>
            <c:strRef>
              <c:f>'Figure 3.3'!$K$18:$K$27</c:f>
              <c:strCache>
                <c:ptCount val="10"/>
                <c:pt idx="0">
                  <c:v>Algeria</c:v>
                </c:pt>
                <c:pt idx="1">
                  <c:v>Egypt</c:v>
                </c:pt>
                <c:pt idx="2">
                  <c:v>Iraq</c:v>
                </c:pt>
                <c:pt idx="3">
                  <c:v>Jordan</c:v>
                </c:pt>
                <c:pt idx="4">
                  <c:v>Lebanon</c:v>
                </c:pt>
                <c:pt idx="5">
                  <c:v>Morocco</c:v>
                </c:pt>
                <c:pt idx="6">
                  <c:v>Qatar</c:v>
                </c:pt>
                <c:pt idx="7">
                  <c:v>Saudi Arabia</c:v>
                </c:pt>
                <c:pt idx="8">
                  <c:v>Tunisia</c:v>
                </c:pt>
                <c:pt idx="9">
                  <c:v>Yemen</c:v>
                </c:pt>
              </c:strCache>
            </c:strRef>
          </c:cat>
          <c:val>
            <c:numRef>
              <c:f>'Figure 3.3'!$M$18:$M$27</c:f>
              <c:numCache>
                <c:formatCode>General</c:formatCode>
                <c:ptCount val="10"/>
                <c:pt idx="0">
                  <c:v>18.963300704956055</c:v>
                </c:pt>
                <c:pt idx="1">
                  <c:v>16.220199584960938</c:v>
                </c:pt>
                <c:pt idx="2">
                  <c:v>3.0550498962402344</c:v>
                </c:pt>
                <c:pt idx="3">
                  <c:v>55.091701507568359</c:v>
                </c:pt>
                <c:pt idx="4">
                  <c:v>2.4495398998260498</c:v>
                </c:pt>
                <c:pt idx="5">
                  <c:v>38.201801300048828</c:v>
                </c:pt>
                <c:pt idx="6">
                  <c:v>0</c:v>
                </c:pt>
                <c:pt idx="7">
                  <c:v>0</c:v>
                </c:pt>
                <c:pt idx="8">
                  <c:v>42.16510009765625</c:v>
                </c:pt>
                <c:pt idx="9">
                  <c:v>33.651401519775391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FC-544C-B1B3-EA5562C11484}"/>
            </c:ext>
          </c:extLst>
        </c:ser>
        <c:ser>
          <c:idx val="2"/>
          <c:order val="2"/>
          <c:tx>
            <c:strRef>
              <c:f>'Figure 3.3'!$N$17</c:f>
              <c:strCache>
                <c:ptCount val="1"/>
                <c:pt idx="0">
                  <c:v>obi (2017)</c:v>
                </c:pt>
              </c:strCache>
            </c:strRef>
          </c:tx>
          <c:spPr>
            <a:solidFill>
              <a:srgbClr val="A5A5A5"/>
            </a:solidFill>
            <a:ln>
              <a:noFill/>
            </a:ln>
            <a:effectLst/>
          </c:spPr>
          <c:invertIfNegative val="0"/>
          <c:cat>
            <c:strRef>
              <c:f>'Figure 3.3'!$K$18:$K$27</c:f>
              <c:strCache>
                <c:ptCount val="10"/>
                <c:pt idx="0">
                  <c:v>Algeria</c:v>
                </c:pt>
                <c:pt idx="1">
                  <c:v>Egypt</c:v>
                </c:pt>
                <c:pt idx="2">
                  <c:v>Iraq</c:v>
                </c:pt>
                <c:pt idx="3">
                  <c:v>Jordan</c:v>
                </c:pt>
                <c:pt idx="4">
                  <c:v>Lebanon</c:v>
                </c:pt>
                <c:pt idx="5">
                  <c:v>Morocco</c:v>
                </c:pt>
                <c:pt idx="6">
                  <c:v>Qatar</c:v>
                </c:pt>
                <c:pt idx="7">
                  <c:v>Saudi Arabia</c:v>
                </c:pt>
                <c:pt idx="8">
                  <c:v>Tunisia</c:v>
                </c:pt>
                <c:pt idx="9">
                  <c:v>Yemen</c:v>
                </c:pt>
              </c:strCache>
            </c:strRef>
          </c:cat>
          <c:val>
            <c:numRef>
              <c:f>'Figure 3.3'!$N$18:$N$27</c:f>
              <c:numCache>
                <c:formatCode>General</c:formatCode>
                <c:ptCount val="10"/>
                <c:pt idx="0">
                  <c:v>3.0642201834862384</c:v>
                </c:pt>
                <c:pt idx="1">
                  <c:v>41.284403669724767</c:v>
                </c:pt>
                <c:pt idx="2">
                  <c:v>3.0550458715596331</c:v>
                </c:pt>
                <c:pt idx="3">
                  <c:v>63.366972477064223</c:v>
                </c:pt>
                <c:pt idx="4">
                  <c:v>3.0550458715596331</c:v>
                </c:pt>
                <c:pt idx="5">
                  <c:v>45.26605504587156</c:v>
                </c:pt>
                <c:pt idx="6">
                  <c:v>0</c:v>
                </c:pt>
                <c:pt idx="7">
                  <c:v>0.90825688073394495</c:v>
                </c:pt>
                <c:pt idx="8">
                  <c:v>38.816513761467888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FC-544C-B1B3-EA5562C11484}"/>
            </c:ext>
          </c:extLst>
        </c:ser>
        <c:ser>
          <c:idx val="3"/>
          <c:order val="3"/>
          <c:tx>
            <c:strRef>
              <c:f>'Figure 3.3'!$O$17</c:f>
              <c:strCache>
                <c:ptCount val="1"/>
                <c:pt idx="0">
                  <c:v>obi (2019)</c:v>
                </c:pt>
              </c:strCache>
            </c:strRef>
          </c:tx>
          <c:spPr>
            <a:solidFill>
              <a:srgbClr val="FFC100"/>
            </a:solidFill>
            <a:ln>
              <a:noFill/>
            </a:ln>
            <a:effectLst/>
          </c:spPr>
          <c:invertIfNegative val="0"/>
          <c:cat>
            <c:strRef>
              <c:f>'Figure 3.3'!$K$18:$K$27</c:f>
              <c:strCache>
                <c:ptCount val="10"/>
                <c:pt idx="0">
                  <c:v>Algeria</c:v>
                </c:pt>
                <c:pt idx="1">
                  <c:v>Egypt</c:v>
                </c:pt>
                <c:pt idx="2">
                  <c:v>Iraq</c:v>
                </c:pt>
                <c:pt idx="3">
                  <c:v>Jordan</c:v>
                </c:pt>
                <c:pt idx="4">
                  <c:v>Lebanon</c:v>
                </c:pt>
                <c:pt idx="5">
                  <c:v>Morocco</c:v>
                </c:pt>
                <c:pt idx="6">
                  <c:v>Qatar</c:v>
                </c:pt>
                <c:pt idx="7">
                  <c:v>Saudi Arabia</c:v>
                </c:pt>
                <c:pt idx="8">
                  <c:v>Tunisia</c:v>
                </c:pt>
                <c:pt idx="9">
                  <c:v>Yemen</c:v>
                </c:pt>
              </c:strCache>
            </c:strRef>
          </c:cat>
          <c:val>
            <c:numRef>
              <c:f>'Figure 3.3'!$O$18:$O$27</c:f>
              <c:numCache>
                <c:formatCode>General</c:formatCode>
                <c:ptCount val="10"/>
                <c:pt idx="0">
                  <c:v>2.1467889908256881</c:v>
                </c:pt>
                <c:pt idx="1">
                  <c:v>43.110091743119263</c:v>
                </c:pt>
                <c:pt idx="2">
                  <c:v>9.477064220183486</c:v>
                </c:pt>
                <c:pt idx="3">
                  <c:v>60.559633027522935</c:v>
                </c:pt>
                <c:pt idx="4">
                  <c:v>5.5045871559633026</c:v>
                </c:pt>
                <c:pt idx="5">
                  <c:v>42.834862385321102</c:v>
                </c:pt>
                <c:pt idx="6">
                  <c:v>0.90825688073394495</c:v>
                </c:pt>
                <c:pt idx="7">
                  <c:v>18.045871559633028</c:v>
                </c:pt>
                <c:pt idx="8">
                  <c:v>34.825688073394495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FC-544C-B1B3-EA5562C11484}"/>
            </c:ext>
          </c:extLst>
        </c:ser>
        <c:ser>
          <c:idx val="4"/>
          <c:order val="4"/>
          <c:tx>
            <c:strRef>
              <c:f>'Figure 3.3'!$P$17</c:f>
              <c:strCache>
                <c:ptCount val="1"/>
                <c:pt idx="0">
                  <c:v>obi (2021)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'Figure 3.3'!$K$18:$K$27</c:f>
              <c:strCache>
                <c:ptCount val="10"/>
                <c:pt idx="0">
                  <c:v>Algeria</c:v>
                </c:pt>
                <c:pt idx="1">
                  <c:v>Egypt</c:v>
                </c:pt>
                <c:pt idx="2">
                  <c:v>Iraq</c:v>
                </c:pt>
                <c:pt idx="3">
                  <c:v>Jordan</c:v>
                </c:pt>
                <c:pt idx="4">
                  <c:v>Lebanon</c:v>
                </c:pt>
                <c:pt idx="5">
                  <c:v>Morocco</c:v>
                </c:pt>
                <c:pt idx="6">
                  <c:v>Qatar</c:v>
                </c:pt>
                <c:pt idx="7">
                  <c:v>Saudi Arabia</c:v>
                </c:pt>
                <c:pt idx="8">
                  <c:v>Tunisia</c:v>
                </c:pt>
                <c:pt idx="9">
                  <c:v>Yemen</c:v>
                </c:pt>
              </c:strCache>
            </c:strRef>
          </c:cat>
          <c:val>
            <c:numRef>
              <c:f>'Figure 3.3'!$P$18:$P$27</c:f>
              <c:numCache>
                <c:formatCode>General</c:formatCode>
                <c:ptCount val="10"/>
                <c:pt idx="0">
                  <c:v>3.3669724770642202</c:v>
                </c:pt>
                <c:pt idx="1">
                  <c:v>43.091743119266056</c:v>
                </c:pt>
                <c:pt idx="2">
                  <c:v>6.1284403669724767</c:v>
                </c:pt>
                <c:pt idx="3">
                  <c:v>61.458715596330272</c:v>
                </c:pt>
                <c:pt idx="4">
                  <c:v>8.5688073394495419</c:v>
                </c:pt>
                <c:pt idx="5">
                  <c:v>48.311926605504588</c:v>
                </c:pt>
                <c:pt idx="6">
                  <c:v>1.834862385321101</c:v>
                </c:pt>
                <c:pt idx="7">
                  <c:v>22.954128440366972</c:v>
                </c:pt>
                <c:pt idx="8">
                  <c:v>41.559633027522935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F2-1E45-A732-C674B4A53392}"/>
            </c:ext>
          </c:extLst>
        </c:ser>
        <c:ser>
          <c:idx val="5"/>
          <c:order val="5"/>
          <c:tx>
            <c:strRef>
              <c:f>'Figure 3.3'!$Q$17</c:f>
              <c:strCache>
                <c:ptCount val="1"/>
                <c:pt idx="0">
                  <c:v>obi (2023)</c:v>
                </c:pt>
              </c:strCache>
            </c:strRef>
          </c:tx>
          <c:spPr>
            <a:solidFill>
              <a:srgbClr val="71AD47"/>
            </a:solidFill>
            <a:ln>
              <a:noFill/>
            </a:ln>
            <a:effectLst/>
          </c:spPr>
          <c:invertIfNegative val="0"/>
          <c:cat>
            <c:strRef>
              <c:f>'Figure 3.3'!$K$18:$K$27</c:f>
              <c:strCache>
                <c:ptCount val="10"/>
                <c:pt idx="0">
                  <c:v>Algeria</c:v>
                </c:pt>
                <c:pt idx="1">
                  <c:v>Egypt</c:v>
                </c:pt>
                <c:pt idx="2">
                  <c:v>Iraq</c:v>
                </c:pt>
                <c:pt idx="3">
                  <c:v>Jordan</c:v>
                </c:pt>
                <c:pt idx="4">
                  <c:v>Lebanon</c:v>
                </c:pt>
                <c:pt idx="5">
                  <c:v>Morocco</c:v>
                </c:pt>
                <c:pt idx="6">
                  <c:v>Qatar</c:v>
                </c:pt>
                <c:pt idx="7">
                  <c:v>Saudi Arabia</c:v>
                </c:pt>
                <c:pt idx="8">
                  <c:v>Tunisia</c:v>
                </c:pt>
                <c:pt idx="9">
                  <c:v>Yemen</c:v>
                </c:pt>
              </c:strCache>
            </c:strRef>
          </c:cat>
          <c:val>
            <c:numRef>
              <c:f>'Figure 3.3'!$Q$18:$Q$27</c:f>
              <c:numCache>
                <c:formatCode>General</c:formatCode>
                <c:ptCount val="10"/>
                <c:pt idx="0">
                  <c:v>14.678899082568808</c:v>
                </c:pt>
                <c:pt idx="1">
                  <c:v>49.201834862385319</c:v>
                </c:pt>
                <c:pt idx="2">
                  <c:v>7.9541284403669721</c:v>
                </c:pt>
                <c:pt idx="3">
                  <c:v>59.935779816513758</c:v>
                </c:pt>
                <c:pt idx="4">
                  <c:v>17.110091743119266</c:v>
                </c:pt>
                <c:pt idx="5">
                  <c:v>46.779816513761467</c:v>
                </c:pt>
                <c:pt idx="6">
                  <c:v>1.834862385321101</c:v>
                </c:pt>
                <c:pt idx="7">
                  <c:v>25.688073394495412</c:v>
                </c:pt>
                <c:pt idx="8">
                  <c:v>16.495412844036696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5F2-1E45-A732-C674B4A533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3712863"/>
        <c:axId val="1750533951"/>
      </c:barChart>
      <c:catAx>
        <c:axId val="1153712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0533951"/>
        <c:crosses val="autoZero"/>
        <c:auto val="1"/>
        <c:lblAlgn val="ctr"/>
        <c:lblOffset val="100"/>
        <c:noMultiLvlLbl val="0"/>
      </c:catAx>
      <c:valAx>
        <c:axId val="1750533951"/>
        <c:scaling>
          <c:orientation val="minMax"/>
          <c:max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OBI Score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3712863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527050</xdr:colOff>
      <xdr:row>26</xdr:row>
      <xdr:rowOff>101600</xdr:rowOff>
    </xdr:from>
    <xdr:to>
      <xdr:col>16</xdr:col>
      <xdr:colOff>241300</xdr:colOff>
      <xdr:row>41</xdr:row>
      <xdr:rowOff>127000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EE00C6-AE53-BB00-B8FF-D6AD3AE77A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412750</xdr:colOff>
      <xdr:row>13</xdr:row>
      <xdr:rowOff>127000</xdr:rowOff>
    </xdr:from>
    <xdr:to>
      <xdr:col>8</xdr:col>
      <xdr:colOff>254000</xdr:colOff>
      <xdr:row>28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177AC4-C57B-C84D-B04D-AF7DBDE89D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0.10606</cdr:x>
      <cdr:y>0.33868</cdr:y>
    </cdr:from>
    <cdr:to>
      <cdr:x>0.96836</cdr:x>
      <cdr:y>0.34016</cdr:y>
    </cdr:to>
    <cdr:cxnSp macro="">
      <cdr:nvCxnSpPr>
        <cdr:cNvPr id="2" name="Straight Connector 1">
          <a:extLst xmlns:a="http://schemas.openxmlformats.org/drawingml/2006/main">
            <a:ext uri="{FF2B5EF4-FFF2-40B4-BE49-F238E27FC236}">
              <a16:creationId xmlns:a16="http://schemas.microsoft.com/office/drawing/2014/main" id="{1AEAAE03-3EB4-352C-0E0B-9FD657CB647F}"/>
            </a:ext>
          </a:extLst>
        </cdr:cNvPr>
        <cdr:cNvCxnSpPr/>
      </cdr:nvCxnSpPr>
      <cdr:spPr>
        <a:xfrm xmlns:a="http://schemas.openxmlformats.org/drawingml/2006/main">
          <a:off x="596036" y="1049487"/>
          <a:ext cx="4845914" cy="461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0.10395</cdr:x>
      <cdr:y>0.57377</cdr:y>
    </cdr:from>
    <cdr:to>
      <cdr:x>0.96626</cdr:x>
      <cdr:y>0.57526</cdr:y>
    </cdr:to>
    <cdr:cxnSp macro="">
      <cdr:nvCxnSpPr>
        <cdr:cNvPr id="6" name="Straight Connector 5">
          <a:extLst xmlns:a="http://schemas.openxmlformats.org/drawingml/2006/main">
            <a:ext uri="{FF2B5EF4-FFF2-40B4-BE49-F238E27FC236}">
              <a16:creationId xmlns:a16="http://schemas.microsoft.com/office/drawing/2014/main" id="{E84C29C2-9246-34A4-5B3F-B38172682534}"/>
            </a:ext>
          </a:extLst>
        </cdr:cNvPr>
        <cdr:cNvCxnSpPr/>
      </cdr:nvCxnSpPr>
      <cdr:spPr>
        <a:xfrm xmlns:a="http://schemas.openxmlformats.org/drawingml/2006/main">
          <a:off x="584200" y="1778000"/>
          <a:ext cx="4845914" cy="4613"/>
        </a:xfrm>
        <a:prstGeom xmlns:a="http://schemas.openxmlformats.org/drawingml/2006/main" prst="line">
          <a:avLst/>
        </a:prstGeom>
        <a:ln xmlns:a="http://schemas.openxmlformats.org/drawingml/2006/main">
          <a:prstDash val="dash"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0.78983</cdr:x>
      <cdr:y>0.27146</cdr:y>
    </cdr:from>
    <cdr:to>
      <cdr:x>0.98644</cdr:x>
      <cdr:y>0.33607</cdr:y>
    </cdr:to>
    <cdr:sp macro="" textlink="">
      <cdr:nvSpPr>
        <cdr:cNvPr id="7" name="TextBox 3">
          <a:extLst xmlns:a="http://schemas.openxmlformats.org/drawingml/2006/main">
            <a:ext uri="{FF2B5EF4-FFF2-40B4-BE49-F238E27FC236}">
              <a16:creationId xmlns:a16="http://schemas.microsoft.com/office/drawing/2014/main" id="{10E2016F-2DCA-9148-53BA-C1A57CD69F60}"/>
            </a:ext>
          </a:extLst>
        </cdr:cNvPr>
        <cdr:cNvSpPr txBox="1"/>
      </cdr:nvSpPr>
      <cdr:spPr>
        <a:xfrm xmlns:a="http://schemas.openxmlformats.org/drawingml/2006/main">
          <a:off x="4438651" y="841203"/>
          <a:ext cx="1104900" cy="2001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/>
            <a:t>Global Average =45</a:t>
          </a:r>
        </a:p>
      </cdr:txBody>
    </cdr:sp>
  </cdr:relSizeAnchor>
  <cdr:relSizeAnchor xmlns:cdr="http://schemas.openxmlformats.org/drawingml/2006/chartDrawing">
    <cdr:from>
      <cdr:x>0.79548</cdr:x>
      <cdr:y>0.4877</cdr:y>
    </cdr:from>
    <cdr:to>
      <cdr:x>0.99209</cdr:x>
      <cdr:y>0.55231</cdr:y>
    </cdr:to>
    <cdr:sp macro="" textlink="">
      <cdr:nvSpPr>
        <cdr:cNvPr id="8" name="TextBox 3">
          <a:extLst xmlns:a="http://schemas.openxmlformats.org/drawingml/2006/main">
            <a:ext uri="{FF2B5EF4-FFF2-40B4-BE49-F238E27FC236}">
              <a16:creationId xmlns:a16="http://schemas.microsoft.com/office/drawing/2014/main" id="{F01931E6-B58E-F73A-31A3-AFD03A0B8B19}"/>
            </a:ext>
          </a:extLst>
        </cdr:cNvPr>
        <cdr:cNvSpPr txBox="1"/>
      </cdr:nvSpPr>
      <cdr:spPr>
        <a:xfrm xmlns:a="http://schemas.openxmlformats.org/drawingml/2006/main">
          <a:off x="4470400" y="1511300"/>
          <a:ext cx="1104900" cy="2001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900"/>
            <a:t>MENA Average =24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476250</xdr:colOff>
      <xdr:row>30</xdr:row>
      <xdr:rowOff>101600</xdr:rowOff>
    </xdr:from>
    <xdr:to>
      <xdr:col>16</xdr:col>
      <xdr:colOff>50800</xdr:colOff>
      <xdr:row>44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F29349-EB60-E55C-7D2B-D3BFB8321B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643.042899768516" createdVersion="8" refreshedVersion="8" minRefreshableVersion="3" recordCount="919" xr:uid="{2E6B3077-BA30-314C-8E6E-B2806B12E90B}">
  <cacheSource type="worksheet">
    <worksheetSource ref="A1:I1048576" sheet="Figure 3.1"/>
  </cacheSource>
  <cacheFields count="9">
    <cacheField name="country" numFmtId="0">
      <sharedItems containsBlank="1"/>
    </cacheField>
    <cacheField name="ISO" numFmtId="0">
      <sharedItems containsBlank="1"/>
    </cacheField>
    <cacheField name="year" numFmtId="0">
      <sharedItems containsString="0" containsBlank="1" containsNumber="1" containsInteger="1" minValue="2006" maxValue="2023" count="10">
        <n v="2008"/>
        <n v="2010"/>
        <n v="2012"/>
        <n v="2015"/>
        <n v="2017"/>
        <n v="2019"/>
        <n v="2021"/>
        <n v="2023"/>
        <n v="2006"/>
        <m/>
      </sharedItems>
    </cacheField>
    <cacheField name="region" numFmtId="0">
      <sharedItems containsBlank="1" count="8">
        <s v="South Asia"/>
        <s v="Eastern Europe &amp; Central Asia"/>
        <s v="Middle East &amp; North Africa"/>
        <s v="Sub-Saharan Africa"/>
        <s v="Latin America &amp; Caribbean"/>
        <s v="East Asia &amp; Pacific"/>
        <s v="Western Europe, U.S. &amp; Canada"/>
        <m/>
      </sharedItems>
    </cacheField>
    <cacheField name="rank" numFmtId="0">
      <sharedItems containsString="0" containsBlank="1" containsNumber="1" containsInteger="1" minValue="1" maxValue="123"/>
    </cacheField>
    <cacheField name="obi" numFmtId="0">
      <sharedItems containsString="0" containsBlank="1" containsNumber="1" minValue="0" maxValue="93.163002014160156"/>
    </cacheField>
    <cacheField name="roundobi" numFmtId="0">
      <sharedItems containsString="0" containsBlank="1" containsNumber="1" containsInteger="1" minValue="0" maxValue="93"/>
    </cacheField>
    <cacheField name="obi_cat" numFmtId="0">
      <sharedItems containsBlank="1"/>
    </cacheField>
    <cacheField name="obi_cat2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5643.06296087963" createdVersion="8" refreshedVersion="8" minRefreshableVersion="3" recordCount="80" xr:uid="{D1A04130-136F-954E-A2F2-574B11CD5FA8}">
  <cacheSource type="worksheet">
    <worksheetSource ref="A1:I1048576" sheet="Figure 3.3"/>
  </cacheSource>
  <cacheFields count="9">
    <cacheField name="country" numFmtId="0">
      <sharedItems containsBlank="1" count="11">
        <s v="Algeria"/>
        <s v="Egypt"/>
        <s v="Iraq"/>
        <s v="Jordan"/>
        <s v="Lebanon"/>
        <s v="Morocco"/>
        <s v="Qatar"/>
        <s v="Saudi Arabia"/>
        <s v="Tunisia"/>
        <s v="Yemen"/>
        <m/>
      </sharedItems>
    </cacheField>
    <cacheField name="ISO" numFmtId="0">
      <sharedItems containsBlank="1"/>
    </cacheField>
    <cacheField name="year" numFmtId="0">
      <sharedItems containsString="0" containsBlank="1" containsNumber="1" containsInteger="1" minValue="2012" maxValue="2023" count="7">
        <n v="2012"/>
        <n v="2015"/>
        <n v="2017"/>
        <n v="2019"/>
        <n v="2021"/>
        <n v="2023"/>
        <m/>
      </sharedItems>
    </cacheField>
    <cacheField name="region" numFmtId="0">
      <sharedItems containsBlank="1"/>
    </cacheField>
    <cacheField name="rank" numFmtId="0">
      <sharedItems containsString="0" containsBlank="1" containsNumber="1" containsInteger="1" minValue="24" maxValue="123"/>
    </cacheField>
    <cacheField name="obi" numFmtId="0">
      <sharedItems containsString="0" containsBlank="1" containsNumber="1" minValue="0" maxValue="63.366972477064223"/>
    </cacheField>
    <cacheField name="roundobi" numFmtId="0">
      <sharedItems containsString="0" containsBlank="1" containsNumber="1" containsInteger="1" minValue="0" maxValue="63"/>
    </cacheField>
    <cacheField name="obi_cat" numFmtId="0">
      <sharedItems containsBlank="1"/>
    </cacheField>
    <cacheField name="obi_cat2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9">
  <r>
    <s v="Afghanistan"/>
    <s v="AFG"/>
    <x v="0"/>
    <x v="0"/>
    <n v="71"/>
    <n v="8.3369598388671875"/>
    <n v="8"/>
    <s v="Scant or None (0-20)"/>
    <s v="Low (0-40)"/>
  </r>
  <r>
    <s v="Afghanistan"/>
    <s v="AFG"/>
    <x v="1"/>
    <x v="0"/>
    <n v="72"/>
    <n v="21.032600402832031"/>
    <n v="21"/>
    <s v="Minimal (21-40)"/>
    <s v="Low (0-40)"/>
  </r>
  <r>
    <s v="Afghanistan"/>
    <s v="AFG"/>
    <x v="2"/>
    <x v="0"/>
    <n v="26"/>
    <n v="58.615398406982422"/>
    <n v="59"/>
    <s v="Limited (41-60)"/>
    <s v="Limited (41-60)"/>
  </r>
  <r>
    <s v="Afghanistan"/>
    <s v="AFG"/>
    <x v="3"/>
    <x v="0"/>
    <n v="67"/>
    <n v="41.811298370361328"/>
    <n v="42"/>
    <s v="Limited (41-60)"/>
    <s v="Limited (41-60)"/>
  </r>
  <r>
    <s v="Afghanistan"/>
    <s v="AFG"/>
    <x v="4"/>
    <x v="0"/>
    <n v="52"/>
    <n v="48.588785046728972"/>
    <n v="49"/>
    <s v="Limited (41-60)"/>
    <s v="Limited (41-60)"/>
  </r>
  <r>
    <s v="Afghanistan"/>
    <s v="AFG"/>
    <x v="5"/>
    <x v="0"/>
    <n v="50"/>
    <n v="49.523364485981311"/>
    <n v="50"/>
    <s v="Limited (41-60)"/>
    <s v="Limited (41-60)"/>
  </r>
  <r>
    <s v="Afghanistan"/>
    <s v="AFG"/>
    <x v="6"/>
    <x v="0"/>
    <n v="70"/>
    <n v="42.888888888888886"/>
    <n v="43"/>
    <s v="Limited (41-60)"/>
    <s v="Limited (41-60)"/>
  </r>
  <r>
    <s v="Afghanistan"/>
    <s v="AFG"/>
    <x v="7"/>
    <x v="0"/>
    <n v="123"/>
    <n v="0"/>
    <n v="0"/>
    <s v="Scant or None (0-20)"/>
    <s v="Low (0-40)"/>
  </r>
  <r>
    <s v="Albania"/>
    <s v="ALB"/>
    <x v="8"/>
    <x v="1"/>
    <n v="49"/>
    <n v="24.890100479125977"/>
    <n v="25"/>
    <s v="Minimal (21-40)"/>
    <s v="Low (0-40)"/>
  </r>
  <r>
    <s v="Albania"/>
    <s v="ALB"/>
    <x v="0"/>
    <x v="1"/>
    <n v="49"/>
    <n v="37.329700469970703"/>
    <n v="37"/>
    <s v="Minimal (21-40)"/>
    <s v="Low (0-40)"/>
  </r>
  <r>
    <s v="Albania"/>
    <s v="ALB"/>
    <x v="1"/>
    <x v="1"/>
    <n v="64"/>
    <n v="32.967399597167969"/>
    <n v="33"/>
    <s v="Minimal (21-40)"/>
    <s v="Low (0-40)"/>
  </r>
  <r>
    <s v="Albania"/>
    <s v="ALB"/>
    <x v="2"/>
    <x v="1"/>
    <n v="52"/>
    <n v="46.694698333740234"/>
    <n v="47"/>
    <s v="Limited (41-60)"/>
    <s v="Limited (41-60)"/>
  </r>
  <r>
    <s v="Albania"/>
    <s v="ALB"/>
    <x v="3"/>
    <x v="1"/>
    <n v="73"/>
    <n v="38.220199584960938"/>
    <n v="38"/>
    <s v="Minimal (21-40)"/>
    <s v="Low (0-40)"/>
  </r>
  <r>
    <s v="Albania"/>
    <s v="ALB"/>
    <x v="4"/>
    <x v="1"/>
    <n v="48"/>
    <n v="49.657407407407405"/>
    <n v="50"/>
    <s v="Limited (41-60)"/>
    <s v="Limited (41-60)"/>
  </r>
  <r>
    <s v="Albania"/>
    <s v="ALB"/>
    <x v="5"/>
    <x v="1"/>
    <n v="43"/>
    <n v="54.715596330275233"/>
    <n v="55"/>
    <s v="Limited (41-60)"/>
    <s v="Limited (41-60)"/>
  </r>
  <r>
    <s v="Albania"/>
    <s v="ALB"/>
    <x v="6"/>
    <x v="1"/>
    <n v="49"/>
    <n v="51.651376146788991"/>
    <n v="52"/>
    <s v="Limited (41-60)"/>
    <s v="Limited (41-60)"/>
  </r>
  <r>
    <s v="Albania"/>
    <s v="ALB"/>
    <x v="7"/>
    <x v="1"/>
    <n v="46"/>
    <n v="57.477064220183486"/>
    <n v="57"/>
    <s v="Limited (41-60)"/>
    <s v="Limited (41-60)"/>
  </r>
  <r>
    <s v="Algeria"/>
    <s v="DZA"/>
    <x v="8"/>
    <x v="2"/>
    <n v="47"/>
    <n v="28.195699691772461"/>
    <n v="28"/>
    <s v="Minimal (21-40)"/>
    <s v="Low (0-40)"/>
  </r>
  <r>
    <s v="Algeria"/>
    <s v="DZA"/>
    <x v="0"/>
    <x v="2"/>
    <n v="79"/>
    <n v="1.8152199983596802"/>
    <n v="2"/>
    <s v="Scant or None (0-20)"/>
    <s v="Low (0-40)"/>
  </r>
  <r>
    <s v="Algeria"/>
    <s v="DZA"/>
    <x v="1"/>
    <x v="2"/>
    <n v="89"/>
    <n v="0.72826099395751953"/>
    <n v="1"/>
    <s v="Scant or None (0-20)"/>
    <s v="Low (0-40)"/>
  </r>
  <r>
    <s v="Algeria"/>
    <s v="DZA"/>
    <x v="2"/>
    <x v="2"/>
    <n v="83"/>
    <n v="13.326299667358398"/>
    <n v="13"/>
    <s v="Scant or None (0-20)"/>
    <s v="Low (0-40)"/>
  </r>
  <r>
    <s v="Algeria"/>
    <s v="DZA"/>
    <x v="3"/>
    <x v="2"/>
    <n v="86"/>
    <n v="18.963300704956055"/>
    <n v="19"/>
    <s v="Scant or None (0-20)"/>
    <s v="Low (0-40)"/>
  </r>
  <r>
    <s v="Algeria"/>
    <s v="DZA"/>
    <x v="4"/>
    <x v="2"/>
    <n v="103"/>
    <n v="3.0642201834862384"/>
    <n v="3"/>
    <s v="Scant or None (0-20)"/>
    <s v="Low (0-40)"/>
  </r>
  <r>
    <s v="Algeria"/>
    <s v="DZA"/>
    <x v="5"/>
    <x v="2"/>
    <n v="112"/>
    <n v="2.1467889908256881"/>
    <n v="2"/>
    <s v="Scant or None (0-20)"/>
    <s v="Low (0-40)"/>
  </r>
  <r>
    <s v="Algeria"/>
    <s v="DZA"/>
    <x v="6"/>
    <x v="2"/>
    <n v="114"/>
    <n v="3.3669724770642202"/>
    <n v="3"/>
    <s v="Scant or None (0-20)"/>
    <s v="Low (0-40)"/>
  </r>
  <r>
    <s v="Algeria"/>
    <s v="DZA"/>
    <x v="7"/>
    <x v="2"/>
    <n v="105"/>
    <n v="14.678899082568808"/>
    <n v="15"/>
    <s v="Scant or None (0-20)"/>
    <s v="Low (0-40)"/>
  </r>
  <r>
    <s v="Angola"/>
    <s v="AGO"/>
    <x v="8"/>
    <x v="3"/>
    <n v="58"/>
    <n v="4.6956501007080078"/>
    <n v="5"/>
    <s v="Scant or None (0-20)"/>
    <s v="Low (0-40)"/>
  </r>
  <r>
    <s v="Angola"/>
    <s v="AGO"/>
    <x v="0"/>
    <x v="3"/>
    <n v="76"/>
    <n v="3.9782600402832031"/>
    <n v="4"/>
    <s v="Scant or None (0-20)"/>
    <s v="Low (0-40)"/>
  </r>
  <r>
    <s v="Angola"/>
    <s v="AGO"/>
    <x v="1"/>
    <x v="3"/>
    <n v="70"/>
    <n v="26.065200805664062"/>
    <n v="26"/>
    <s v="Minimal (21-40)"/>
    <s v="Low (0-40)"/>
  </r>
  <r>
    <s v="Angola"/>
    <s v="AGO"/>
    <x v="2"/>
    <x v="3"/>
    <n v="73"/>
    <n v="27.694700241088867"/>
    <n v="28"/>
    <s v="Minimal (21-40)"/>
    <s v="Low (0-40)"/>
  </r>
  <r>
    <s v="Angola"/>
    <s v="AGO"/>
    <x v="3"/>
    <x v="3"/>
    <n v="82"/>
    <n v="25.58329963684082"/>
    <n v="26"/>
    <s v="Minimal (21-40)"/>
    <s v="Low (0-40)"/>
  </r>
  <r>
    <s v="Angola"/>
    <s v="AGO"/>
    <x v="4"/>
    <x v="3"/>
    <n v="84"/>
    <n v="25.055045871559631"/>
    <n v="25"/>
    <s v="Minimal (21-40)"/>
    <s v="Low (0-40)"/>
  </r>
  <r>
    <s v="Angola"/>
    <s v="AGO"/>
    <x v="5"/>
    <x v="3"/>
    <n v="80"/>
    <n v="36.045871559633028"/>
    <n v="36"/>
    <s v="Minimal (21-40)"/>
    <s v="Low (0-40)"/>
  </r>
  <r>
    <s v="Angola"/>
    <s v="AGO"/>
    <x v="6"/>
    <x v="3"/>
    <n v="94"/>
    <n v="29.651376146788991"/>
    <n v="30"/>
    <s v="Minimal (21-40)"/>
    <s v="Low (0-40)"/>
  </r>
  <r>
    <s v="Angola"/>
    <s v="AGO"/>
    <x v="7"/>
    <x v="3"/>
    <n v="97"/>
    <n v="25.98165137614679"/>
    <n v="26"/>
    <s v="Minimal (21-40)"/>
    <s v="Low (0-40)"/>
  </r>
  <r>
    <s v="Argentina"/>
    <s v="ARG"/>
    <x v="8"/>
    <x v="4"/>
    <n v="37"/>
    <n v="39.826099395751953"/>
    <n v="40"/>
    <s v="Minimal (21-40)"/>
    <s v="Low (0-40)"/>
  </r>
  <r>
    <s v="Argentina"/>
    <s v="ARG"/>
    <x v="0"/>
    <x v="4"/>
    <n v="25"/>
    <n v="56.021999359130859"/>
    <n v="56"/>
    <s v="Limited (41-60)"/>
    <s v="Limited (41-60)"/>
  </r>
  <r>
    <s v="Argentina"/>
    <s v="ARG"/>
    <x v="1"/>
    <x v="4"/>
    <n v="30"/>
    <n v="56.384601593017578"/>
    <n v="56"/>
    <s v="Limited (41-60)"/>
    <s v="Limited (41-60)"/>
  </r>
  <r>
    <s v="Argentina"/>
    <s v="ARG"/>
    <x v="2"/>
    <x v="4"/>
    <n v="40"/>
    <n v="50.02130126953125"/>
    <n v="50"/>
    <s v="Limited (41-60)"/>
    <s v="Limited (41-60)"/>
  </r>
  <r>
    <s v="Argentina"/>
    <s v="ARG"/>
    <x v="3"/>
    <x v="4"/>
    <n v="25"/>
    <n v="59.240699768066406"/>
    <n v="59"/>
    <s v="Limited (41-60)"/>
    <s v="Limited (41-60)"/>
  </r>
  <r>
    <s v="Argentina"/>
    <s v="ARG"/>
    <x v="4"/>
    <x v="4"/>
    <n v="46"/>
    <n v="49.825688073394495"/>
    <n v="50"/>
    <s v="Limited (41-60)"/>
    <s v="Limited (41-60)"/>
  </r>
  <r>
    <s v="Argentina"/>
    <s v="ARG"/>
    <x v="5"/>
    <x v="4"/>
    <n v="38"/>
    <n v="57.788990825688074"/>
    <n v="58"/>
    <s v="Limited (41-60)"/>
    <s v="Limited (41-60)"/>
  </r>
  <r>
    <s v="Argentina"/>
    <s v="ARG"/>
    <x v="6"/>
    <x v="4"/>
    <n v="52"/>
    <n v="50.146788990825691"/>
    <n v="50"/>
    <s v="Limited (41-60)"/>
    <s v="Limited (41-60)"/>
  </r>
  <r>
    <s v="Argentina"/>
    <s v="ARG"/>
    <x v="7"/>
    <x v="4"/>
    <n v="56"/>
    <n v="51.045871559633028"/>
    <n v="51"/>
    <s v="Limited (41-60)"/>
    <s v="Limited (41-60)"/>
  </r>
  <r>
    <s v="Armenia"/>
    <s v="ARM"/>
    <x v="6"/>
    <x v="1"/>
    <n v="33"/>
    <n v="61.301886792452834"/>
    <n v="61"/>
    <s v="Substantial (61-80)"/>
    <s v="Sufficient (61-100)"/>
  </r>
  <r>
    <s v="Armenia"/>
    <s v="ARM"/>
    <x v="7"/>
    <x v="1"/>
    <n v="41"/>
    <n v="60.084112149532707"/>
    <n v="60"/>
    <s v="Limited (41-60)"/>
    <s v="Limited (41-60)"/>
  </r>
  <r>
    <s v="Australia"/>
    <s v="AUS"/>
    <x v="4"/>
    <x v="5"/>
    <n v="12"/>
    <n v="73.514018691588788"/>
    <n v="74"/>
    <s v="Substantial (61-80)"/>
    <s v="Sufficient (61-100)"/>
  </r>
  <r>
    <s v="Australia"/>
    <s v="AUS"/>
    <x v="5"/>
    <x v="5"/>
    <n v="8"/>
    <n v="78.803738317757009"/>
    <n v="79"/>
    <s v="Substantial (61-80)"/>
    <s v="Sufficient (61-100)"/>
  </r>
  <r>
    <s v="Australia"/>
    <s v="AUS"/>
    <x v="6"/>
    <x v="5"/>
    <n v="8"/>
    <n v="79.429906542056074"/>
    <n v="79"/>
    <s v="Substantial (61-80)"/>
    <s v="Sufficient (61-100)"/>
  </r>
  <r>
    <s v="Australia"/>
    <s v="AUS"/>
    <x v="7"/>
    <x v="5"/>
    <n v="11"/>
    <n v="77.878504672897193"/>
    <n v="78"/>
    <s v="Substantial (61-80)"/>
    <s v="Sufficient (61-100)"/>
  </r>
  <r>
    <s v="Azerbaijan"/>
    <s v="AZE"/>
    <x v="8"/>
    <x v="1"/>
    <n v="45"/>
    <n v="30.054300308227539"/>
    <n v="30"/>
    <s v="Minimal (21-40)"/>
    <s v="Low (0-40)"/>
  </r>
  <r>
    <s v="Azerbaijan"/>
    <s v="AZE"/>
    <x v="0"/>
    <x v="1"/>
    <n v="50"/>
    <n v="36.510898590087891"/>
    <n v="37"/>
    <s v="Minimal (21-40)"/>
    <s v="Low (0-40)"/>
  </r>
  <r>
    <s v="Azerbaijan"/>
    <s v="AZE"/>
    <x v="1"/>
    <x v="1"/>
    <n v="52"/>
    <n v="43.412998199462891"/>
    <n v="43"/>
    <s v="Limited (41-60)"/>
    <s v="Limited (41-60)"/>
  </r>
  <r>
    <s v="Azerbaijan"/>
    <s v="AZE"/>
    <x v="2"/>
    <x v="1"/>
    <n v="58"/>
    <n v="42.421100616455078"/>
    <n v="42"/>
    <s v="Limited (41-60)"/>
    <s v="Limited (41-60)"/>
  </r>
  <r>
    <s v="Azerbaijan"/>
    <s v="AZE"/>
    <x v="3"/>
    <x v="1"/>
    <n v="42"/>
    <n v="50.879600524902344"/>
    <n v="51"/>
    <s v="Limited (41-60)"/>
    <s v="Limited (41-60)"/>
  </r>
  <r>
    <s v="Azerbaijan"/>
    <s v="AZE"/>
    <x v="4"/>
    <x v="1"/>
    <n v="78"/>
    <n v="33.611111111111114"/>
    <n v="34"/>
    <s v="Minimal (21-40)"/>
    <s v="Low (0-40)"/>
  </r>
  <r>
    <s v="Azerbaijan"/>
    <s v="AZE"/>
    <x v="5"/>
    <x v="1"/>
    <n v="81"/>
    <n v="35.472222222222221"/>
    <n v="35"/>
    <s v="Minimal (21-40)"/>
    <s v="Low (0-40)"/>
  </r>
  <r>
    <s v="Azerbaijan"/>
    <s v="AZE"/>
    <x v="6"/>
    <x v="1"/>
    <n v="44"/>
    <n v="57.370370370370374"/>
    <n v="57"/>
    <s v="Limited (41-60)"/>
    <s v="Limited (41-60)"/>
  </r>
  <r>
    <s v="Azerbaijan"/>
    <s v="AZE"/>
    <x v="7"/>
    <x v="1"/>
    <n v="23"/>
    <n v="67.271028037383175"/>
    <n v="67"/>
    <s v="Substantial (61-80)"/>
    <s v="Sufficient (61-100)"/>
  </r>
  <r>
    <s v="Bangladesh"/>
    <s v="BGD"/>
    <x v="8"/>
    <x v="0"/>
    <n v="38"/>
    <n v="39.445701599121094"/>
    <n v="39"/>
    <s v="Minimal (21-40)"/>
    <s v="Low (0-40)"/>
  </r>
  <r>
    <s v="Bangladesh"/>
    <s v="BGD"/>
    <x v="0"/>
    <x v="0"/>
    <n v="44"/>
    <n v="41.652198791503906"/>
    <n v="42"/>
    <s v="Limited (41-60)"/>
    <s v="Limited (41-60)"/>
  </r>
  <r>
    <s v="Bangladesh"/>
    <s v="BGD"/>
    <x v="1"/>
    <x v="0"/>
    <n v="46"/>
    <n v="47.826099395751953"/>
    <n v="48"/>
    <s v="Limited (41-60)"/>
    <s v="Limited (41-60)"/>
  </r>
  <r>
    <s v="Bangladesh"/>
    <s v="BGD"/>
    <x v="2"/>
    <x v="0"/>
    <n v="28"/>
    <n v="57.926300048828125"/>
    <n v="58"/>
    <s v="Limited (41-60)"/>
    <s v="Limited (41-60)"/>
  </r>
  <r>
    <s v="Bangladesh"/>
    <s v="BGD"/>
    <x v="3"/>
    <x v="0"/>
    <n v="31"/>
    <n v="56.275199890136719"/>
    <n v="56"/>
    <s v="Limited (41-60)"/>
    <s v="Limited (41-60)"/>
  </r>
  <r>
    <s v="Bangladesh"/>
    <s v="BGD"/>
    <x v="4"/>
    <x v="0"/>
    <n v="66"/>
    <n v="40.944954128440365"/>
    <n v="41"/>
    <s v="Limited (41-60)"/>
    <s v="Limited (41-60)"/>
  </r>
  <r>
    <s v="Bangladesh"/>
    <s v="BGD"/>
    <x v="5"/>
    <x v="0"/>
    <n v="79"/>
    <n v="36.357798165137616"/>
    <n v="36"/>
    <s v="Minimal (21-40)"/>
    <s v="Low (0-40)"/>
  </r>
  <r>
    <s v="Bangladesh"/>
    <s v="BGD"/>
    <x v="6"/>
    <x v="0"/>
    <n v="95"/>
    <n v="29.63302752293578"/>
    <n v="30"/>
    <s v="Minimal (21-40)"/>
    <s v="Low (0-40)"/>
  </r>
  <r>
    <s v="Bangladesh"/>
    <s v="BGD"/>
    <x v="7"/>
    <x v="0"/>
    <n v="83"/>
    <n v="36.678899082568805"/>
    <n v="37"/>
    <s v="Minimal (21-40)"/>
    <s v="Low (0-40)"/>
  </r>
  <r>
    <s v="Benin"/>
    <s v="BEN"/>
    <x v="2"/>
    <x v="3"/>
    <n v="96"/>
    <n v="1.3999999761581421"/>
    <n v="1"/>
    <s v="Scant or None (0-20)"/>
    <s v="Low (0-40)"/>
  </r>
  <r>
    <s v="Benin"/>
    <s v="BEN"/>
    <x v="3"/>
    <x v="3"/>
    <n v="57"/>
    <n v="45.266101837158203"/>
    <n v="45"/>
    <s v="Limited (41-60)"/>
    <s v="Limited (41-60)"/>
  </r>
  <r>
    <s v="Benin"/>
    <s v="BEN"/>
    <x v="4"/>
    <x v="3"/>
    <n v="72"/>
    <n v="38.5045871559633"/>
    <n v="39"/>
    <s v="Minimal (21-40)"/>
    <s v="Low (0-40)"/>
  </r>
  <r>
    <s v="Benin"/>
    <s v="BEN"/>
    <x v="5"/>
    <x v="3"/>
    <n v="51"/>
    <n v="49.238532110091747"/>
    <n v="49"/>
    <s v="Limited (41-60)"/>
    <s v="Limited (41-60)"/>
  </r>
  <r>
    <s v="Benin"/>
    <s v="BEN"/>
    <x v="6"/>
    <x v="3"/>
    <n v="22"/>
    <n v="65.431192660550465"/>
    <n v="65"/>
    <s v="Substantial (61-80)"/>
    <s v="Sufficient (61-100)"/>
  </r>
  <r>
    <s v="Benin"/>
    <s v="BEN"/>
    <x v="7"/>
    <x v="3"/>
    <n v="9"/>
    <n v="78.596330275229363"/>
    <n v="79"/>
    <s v="Substantial (61-80)"/>
    <s v="Sufficient (61-100)"/>
  </r>
  <r>
    <s v="Bolivia"/>
    <s v="BOL"/>
    <x v="8"/>
    <x v="4"/>
    <n v="50"/>
    <n v="20.641300201416016"/>
    <n v="21"/>
    <s v="Minimal (21-40)"/>
    <s v="Low (0-40)"/>
  </r>
  <r>
    <s v="Bolivia"/>
    <s v="BOL"/>
    <x v="0"/>
    <x v="4"/>
    <n v="74"/>
    <n v="6.5217399597167969"/>
    <n v="7"/>
    <s v="Scant or None (0-20)"/>
    <s v="Low (0-40)"/>
  </r>
  <r>
    <s v="Bolivia"/>
    <s v="BOL"/>
    <x v="1"/>
    <x v="4"/>
    <n v="78"/>
    <n v="13.413000106811523"/>
    <n v="13"/>
    <s v="Scant or None (0-20)"/>
    <s v="Low (0-40)"/>
  </r>
  <r>
    <s v="Bolivia"/>
    <s v="BOL"/>
    <x v="2"/>
    <x v="4"/>
    <n v="84"/>
    <n v="11.936800003051758"/>
    <n v="12"/>
    <s v="Scant or None (0-20)"/>
    <s v="Low (0-40)"/>
  </r>
  <r>
    <s v="Bolivia"/>
    <s v="BOL"/>
    <x v="3"/>
    <x v="4"/>
    <n v="88"/>
    <n v="16.83489990234375"/>
    <n v="17"/>
    <s v="Scant or None (0-20)"/>
    <s v="Low (0-40)"/>
  </r>
  <r>
    <s v="Bolivia"/>
    <s v="BOL"/>
    <x v="4"/>
    <x v="4"/>
    <n v="94"/>
    <n v="10.194444444444445"/>
    <n v="10"/>
    <s v="Scant or None (0-20)"/>
    <s v="Low (0-40)"/>
  </r>
  <r>
    <s v="Bolivia"/>
    <s v="BOL"/>
    <x v="5"/>
    <x v="4"/>
    <n v="104"/>
    <n v="12.342592592592593"/>
    <n v="12"/>
    <s v="Scant or None (0-20)"/>
    <s v="Low (0-40)"/>
  </r>
  <r>
    <s v="Bolivia"/>
    <s v="BOL"/>
    <x v="6"/>
    <x v="4"/>
    <n v="102"/>
    <n v="20.462264150943398"/>
    <n v="20"/>
    <s v="Scant or None (0-20)"/>
    <s v="Low (0-40)"/>
  </r>
  <r>
    <s v="Bolivia"/>
    <s v="BOL"/>
    <x v="7"/>
    <x v="4"/>
    <n v="108"/>
    <n v="10.715596330275229"/>
    <n v="11"/>
    <s v="Scant or None (0-20)"/>
    <s v="Low (0-40)"/>
  </r>
  <r>
    <s v="Bosnia and Herzegovina"/>
    <s v="BIH"/>
    <x v="0"/>
    <x v="1"/>
    <n v="40"/>
    <n v="44.209300994873047"/>
    <n v="44"/>
    <s v="Limited (41-60)"/>
    <s v="Limited (41-60)"/>
  </r>
  <r>
    <s v="Bosnia and Herzegovina"/>
    <s v="BIH"/>
    <x v="1"/>
    <x v="1"/>
    <n v="51"/>
    <n v="44.329399108886719"/>
    <n v="44"/>
    <s v="Limited (41-60)"/>
    <s v="Limited (41-60)"/>
  </r>
  <r>
    <s v="Bosnia and Herzegovina"/>
    <s v="BIH"/>
    <x v="2"/>
    <x v="1"/>
    <n v="43"/>
    <n v="49.820201873779297"/>
    <n v="50"/>
    <s v="Limited (41-60)"/>
    <s v="Limited (41-60)"/>
  </r>
  <r>
    <s v="Bosnia and Herzegovina"/>
    <s v="BIH"/>
    <x v="3"/>
    <x v="1"/>
    <n v="60"/>
    <n v="43.25"/>
    <n v="43"/>
    <s v="Limited (41-60)"/>
    <s v="Limited (41-60)"/>
  </r>
  <r>
    <s v="Bosnia and Herzegovina"/>
    <s v="BIH"/>
    <x v="4"/>
    <x v="1"/>
    <n v="76"/>
    <n v="34.61165048543689"/>
    <n v="35"/>
    <s v="Minimal (21-40)"/>
    <s v="Low (0-40)"/>
  </r>
  <r>
    <s v="Bosnia and Herzegovina"/>
    <s v="BIH"/>
    <x v="5"/>
    <x v="1"/>
    <n v="84"/>
    <n v="33.33009708737864"/>
    <n v="33"/>
    <s v="Minimal (21-40)"/>
    <s v="Low (0-40)"/>
  </r>
  <r>
    <s v="Bosnia and Herzegovina"/>
    <s v="BIH"/>
    <x v="6"/>
    <x v="1"/>
    <n v="86"/>
    <n v="32.349514563106794"/>
    <n v="32"/>
    <s v="Minimal (21-40)"/>
    <s v="Low (0-40)"/>
  </r>
  <r>
    <s v="Bosnia and Herzegovina"/>
    <s v="BIH"/>
    <x v="7"/>
    <x v="1"/>
    <n v="96"/>
    <n v="27.49514563106796"/>
    <n v="27"/>
    <s v="Minimal (21-40)"/>
    <s v="Low (0-40)"/>
  </r>
  <r>
    <s v="Botswana"/>
    <s v="BWA"/>
    <x v="8"/>
    <x v="3"/>
    <n v="14"/>
    <n v="65.263702392578125"/>
    <n v="65"/>
    <s v="Substantial (61-80)"/>
    <s v="Sufficient (61-100)"/>
  </r>
  <r>
    <s v="Botswana"/>
    <s v="BWA"/>
    <x v="0"/>
    <x v="3"/>
    <n v="15"/>
    <n v="62"/>
    <n v="62"/>
    <s v="Substantial (61-80)"/>
    <s v="Sufficient (61-100)"/>
  </r>
  <r>
    <s v="Botswana"/>
    <s v="BWA"/>
    <x v="1"/>
    <x v="3"/>
    <n v="39"/>
    <n v="50.75"/>
    <n v="51"/>
    <s v="Limited (41-60)"/>
    <s v="Limited (41-60)"/>
  </r>
  <r>
    <s v="Botswana"/>
    <s v="BWA"/>
    <x v="2"/>
    <x v="3"/>
    <n v="45"/>
    <n v="49.515800476074219"/>
    <n v="50"/>
    <s v="Limited (41-60)"/>
    <s v="Limited (41-60)"/>
  </r>
  <r>
    <s v="Botswana"/>
    <s v="BWA"/>
    <x v="3"/>
    <x v="3"/>
    <n v="48"/>
    <n v="47.073398590087891"/>
    <n v="47"/>
    <s v="Limited (41-60)"/>
    <s v="Limited (41-60)"/>
  </r>
  <r>
    <s v="Botswana"/>
    <s v="BWA"/>
    <x v="4"/>
    <x v="3"/>
    <n v="95"/>
    <n v="7.9541284403669721"/>
    <n v="8"/>
    <s v="Scant or None (0-20)"/>
    <s v="Low (0-40)"/>
  </r>
  <r>
    <s v="Botswana"/>
    <s v="BWA"/>
    <x v="5"/>
    <x v="3"/>
    <n v="77"/>
    <n v="37.587155963302749"/>
    <n v="38"/>
    <s v="Minimal (21-40)"/>
    <s v="Low (0-40)"/>
  </r>
  <r>
    <s v="Botswana"/>
    <s v="BWA"/>
    <x v="6"/>
    <x v="3"/>
    <n v="82"/>
    <n v="33.926605504587158"/>
    <n v="34"/>
    <s v="Minimal (21-40)"/>
    <s v="Low (0-40)"/>
  </r>
  <r>
    <s v="Botswana"/>
    <s v="BWA"/>
    <x v="7"/>
    <x v="3"/>
    <n v="77"/>
    <n v="38.522935779816514"/>
    <n v="39"/>
    <s v="Minimal (21-40)"/>
    <s v="Low (0-40)"/>
  </r>
  <r>
    <s v="Brazil"/>
    <s v="BRA"/>
    <x v="8"/>
    <x v="4"/>
    <n v="9"/>
    <n v="73.934799194335938"/>
    <n v="74"/>
    <s v="Substantial (61-80)"/>
    <s v="Sufficient (61-100)"/>
  </r>
  <r>
    <s v="Brazil"/>
    <s v="BRA"/>
    <x v="0"/>
    <x v="4"/>
    <n v="8"/>
    <n v="74.191001892089844"/>
    <n v="74"/>
    <s v="Substantial (61-80)"/>
    <s v="Sufficient (61-100)"/>
  </r>
  <r>
    <s v="Brazil"/>
    <s v="BRA"/>
    <x v="1"/>
    <x v="4"/>
    <n v="9"/>
    <n v="71.39129638671875"/>
    <n v="71"/>
    <s v="Substantial (61-80)"/>
    <s v="Sufficient (61-100)"/>
  </r>
  <r>
    <s v="Brazil"/>
    <s v="BRA"/>
    <x v="2"/>
    <x v="4"/>
    <n v="12"/>
    <n v="73.021003723144531"/>
    <n v="73"/>
    <s v="Substantial (61-80)"/>
    <s v="Sufficient (61-100)"/>
  </r>
  <r>
    <s v="Brazil"/>
    <s v="BRA"/>
    <x v="3"/>
    <x v="4"/>
    <n v="6"/>
    <n v="77.073402404785156"/>
    <n v="77"/>
    <s v="Substantial (61-80)"/>
    <s v="Sufficient (61-100)"/>
  </r>
  <r>
    <s v="Brazil"/>
    <s v="BRA"/>
    <x v="4"/>
    <x v="4"/>
    <n v="7"/>
    <n v="77.376146788990823"/>
    <n v="77"/>
    <s v="Substantial (61-80)"/>
    <s v="Sufficient (61-100)"/>
  </r>
  <r>
    <s v="Brazil"/>
    <s v="BRA"/>
    <x v="5"/>
    <x v="4"/>
    <n v="6"/>
    <n v="81.045871559633028"/>
    <n v="81"/>
    <s v="Extensive (81-100)"/>
    <s v="Sufficient (61-100)"/>
  </r>
  <r>
    <s v="Brazil"/>
    <s v="BRA"/>
    <x v="6"/>
    <x v="4"/>
    <n v="7"/>
    <n v="79.513761467889907"/>
    <n v="80"/>
    <s v="Substantial (61-80)"/>
    <s v="Sufficient (61-100)"/>
  </r>
  <r>
    <s v="Brazil"/>
    <s v="BRA"/>
    <x v="7"/>
    <x v="4"/>
    <n v="7"/>
    <n v="80.137614678899084"/>
    <n v="80"/>
    <s v="Substantial (61-80)"/>
    <s v="Sufficient (61-100)"/>
  </r>
  <r>
    <s v="Bulgaria"/>
    <s v="BGR"/>
    <x v="8"/>
    <x v="1"/>
    <n v="28"/>
    <n v="47.219799041748047"/>
    <n v="47"/>
    <s v="Limited (41-60)"/>
    <s v="Limited (41-60)"/>
  </r>
  <r>
    <s v="Bulgaria"/>
    <s v="BGR"/>
    <x v="0"/>
    <x v="1"/>
    <n v="24"/>
    <n v="56.769199371337891"/>
    <n v="57"/>
    <s v="Limited (41-60)"/>
    <s v="Limited (41-60)"/>
  </r>
  <r>
    <s v="Bulgaria"/>
    <s v="BGR"/>
    <x v="1"/>
    <x v="1"/>
    <n v="31"/>
    <n v="55.692298889160156"/>
    <n v="56"/>
    <s v="Limited (41-60)"/>
    <s v="Limited (41-60)"/>
  </r>
  <r>
    <s v="Bulgaria"/>
    <s v="BGR"/>
    <x v="2"/>
    <x v="1"/>
    <n v="17"/>
    <n v="65.3052978515625"/>
    <n v="65"/>
    <s v="Substantial (61-80)"/>
    <s v="Sufficient (61-100)"/>
  </r>
  <r>
    <s v="Bulgaria"/>
    <s v="BGR"/>
    <x v="3"/>
    <x v="1"/>
    <n v="18"/>
    <n v="65.495399475097656"/>
    <n v="65"/>
    <s v="Substantial (61-80)"/>
    <s v="Sufficient (61-100)"/>
  </r>
  <r>
    <s v="Bulgaria"/>
    <s v="BGR"/>
    <x v="4"/>
    <x v="1"/>
    <n v="21"/>
    <n v="65.787037037037038"/>
    <n v="66"/>
    <s v="Substantial (61-80)"/>
    <s v="Sufficient (61-100)"/>
  </r>
  <r>
    <s v="Bulgaria"/>
    <s v="BGR"/>
    <x v="5"/>
    <x v="1"/>
    <n v="16"/>
    <n v="71.056074766355138"/>
    <n v="71"/>
    <s v="Substantial (61-80)"/>
    <s v="Sufficient (61-100)"/>
  </r>
  <r>
    <s v="Bulgaria"/>
    <s v="BGR"/>
    <x v="6"/>
    <x v="1"/>
    <n v="16"/>
    <n v="71.411214953271028"/>
    <n v="71"/>
    <s v="Substantial (61-80)"/>
    <s v="Sufficient (61-100)"/>
  </r>
  <r>
    <s v="Bulgaria"/>
    <s v="BGR"/>
    <x v="7"/>
    <x v="1"/>
    <n v="10"/>
    <n v="78.560747663551396"/>
    <n v="79"/>
    <s v="Substantial (61-80)"/>
    <s v="Sufficient (61-100)"/>
  </r>
  <r>
    <s v="Burkina Faso"/>
    <s v="BFA"/>
    <x v="8"/>
    <x v="3"/>
    <n v="56"/>
    <n v="11.239100456237793"/>
    <n v="11"/>
    <s v="Scant or None (0-20)"/>
    <s v="Low (0-40)"/>
  </r>
  <r>
    <s v="Burkina Faso"/>
    <s v="BFA"/>
    <x v="0"/>
    <x v="3"/>
    <n v="63"/>
    <n v="14.478300094604492"/>
    <n v="14"/>
    <s v="Scant or None (0-20)"/>
    <s v="Low (0-40)"/>
  </r>
  <r>
    <s v="Burkina Faso"/>
    <s v="BFA"/>
    <x v="1"/>
    <x v="3"/>
    <n v="84"/>
    <n v="5.4456501007080078"/>
    <n v="5"/>
    <s v="Scant or None (0-20)"/>
    <s v="Low (0-40)"/>
  </r>
  <r>
    <s v="Burkina Faso"/>
    <s v="BFA"/>
    <x v="2"/>
    <x v="3"/>
    <n v="74"/>
    <n v="22.789499282836914"/>
    <n v="23"/>
    <s v="Minimal (21-40)"/>
    <s v="Low (0-40)"/>
  </r>
  <r>
    <s v="Burkina Faso"/>
    <s v="BFA"/>
    <x v="3"/>
    <x v="3"/>
    <n v="62"/>
    <n v="42.816501617431641"/>
    <n v="43"/>
    <s v="Limited (41-60)"/>
    <s v="Limited (41-60)"/>
  </r>
  <r>
    <s v="Burkina Faso"/>
    <s v="BFA"/>
    <x v="4"/>
    <x v="3"/>
    <n v="85"/>
    <n v="24.467889908256879"/>
    <n v="24"/>
    <s v="Minimal (21-40)"/>
    <s v="Low (0-40)"/>
  </r>
  <r>
    <s v="Burkina Faso"/>
    <s v="BFA"/>
    <x v="5"/>
    <x v="3"/>
    <n v="87"/>
    <n v="31.211009174311926"/>
    <n v="31"/>
    <s v="Minimal (21-40)"/>
    <s v="Low (0-40)"/>
  </r>
  <r>
    <s v="Burkina Faso"/>
    <s v="BFA"/>
    <x v="6"/>
    <x v="3"/>
    <n v="90"/>
    <n v="31.201834862385322"/>
    <n v="31"/>
    <s v="Minimal (21-40)"/>
    <s v="Low (0-40)"/>
  </r>
  <r>
    <s v="Burkina Faso"/>
    <s v="BFA"/>
    <x v="7"/>
    <x v="3"/>
    <n v="94"/>
    <n v="29.669724770642201"/>
    <n v="30"/>
    <s v="Minimal (21-40)"/>
    <s v="Low (0-40)"/>
  </r>
  <r>
    <s v="Burundi"/>
    <s v="BDI"/>
    <x v="4"/>
    <x v="3"/>
    <n v="100"/>
    <n v="6.7247706422018352"/>
    <n v="7"/>
    <s v="Scant or None (0-20)"/>
    <s v="Low (0-40)"/>
  </r>
  <r>
    <s v="Burundi"/>
    <s v="BDI"/>
    <x v="5"/>
    <x v="3"/>
    <n v="107"/>
    <n v="5.807339449541284"/>
    <n v="6"/>
    <s v="Scant or None (0-20)"/>
    <s v="Low (0-40)"/>
  </r>
  <r>
    <s v="Burundi"/>
    <s v="BDI"/>
    <x v="6"/>
    <x v="3"/>
    <n v="108"/>
    <n v="8.8715596330275233"/>
    <n v="9"/>
    <s v="Scant or None (0-20)"/>
    <s v="Low (0-40)"/>
  </r>
  <r>
    <s v="Burundi"/>
    <s v="BDI"/>
    <x v="7"/>
    <x v="3"/>
    <n v="106"/>
    <n v="13.788990825688073"/>
    <n v="14"/>
    <s v="Scant or None (0-20)"/>
    <s v="Low (0-40)"/>
  </r>
  <r>
    <s v="Cambodia"/>
    <s v="KHM"/>
    <x v="0"/>
    <x v="5"/>
    <n v="68"/>
    <n v="10.880399703979492"/>
    <n v="11"/>
    <s v="Scant or None (0-20)"/>
    <s v="Low (0-40)"/>
  </r>
  <r>
    <s v="Cambodia"/>
    <s v="KHM"/>
    <x v="1"/>
    <x v="5"/>
    <n v="75"/>
    <n v="14.521699905395508"/>
    <n v="15"/>
    <s v="Scant or None (0-20)"/>
    <s v="Low (0-40)"/>
  </r>
  <r>
    <s v="Cambodia"/>
    <s v="KHM"/>
    <x v="2"/>
    <x v="5"/>
    <n v="81"/>
    <n v="14.757900238037109"/>
    <n v="15"/>
    <s v="Scant or None (0-20)"/>
    <s v="Low (0-40)"/>
  </r>
  <r>
    <s v="Cambodia"/>
    <s v="KHM"/>
    <x v="3"/>
    <x v="5"/>
    <n v="95"/>
    <n v="7.6513800621032715"/>
    <n v="8"/>
    <s v="Scant or None (0-20)"/>
    <s v="Low (0-40)"/>
  </r>
  <r>
    <s v="Cambodia"/>
    <s v="KHM"/>
    <x v="4"/>
    <x v="5"/>
    <n v="89"/>
    <n v="20.495412844036696"/>
    <n v="20"/>
    <s v="Scant or None (0-20)"/>
    <s v="Low (0-40)"/>
  </r>
  <r>
    <s v="Cambodia"/>
    <s v="KHM"/>
    <x v="5"/>
    <x v="5"/>
    <n v="86"/>
    <n v="32.100917431192663"/>
    <n v="32"/>
    <s v="Minimal (21-40)"/>
    <s v="Low (0-40)"/>
  </r>
  <r>
    <s v="Cambodia"/>
    <s v="KHM"/>
    <x v="6"/>
    <x v="5"/>
    <n v="85"/>
    <n v="33.321100917431195"/>
    <n v="33"/>
    <s v="Minimal (21-40)"/>
    <s v="Low (0-40)"/>
  </r>
  <r>
    <s v="Cambodia"/>
    <s v="KHM"/>
    <x v="7"/>
    <x v="5"/>
    <n v="72"/>
    <n v="43.110091743119263"/>
    <n v="43"/>
    <s v="Limited (41-60)"/>
    <s v="Limited (41-60)"/>
  </r>
  <r>
    <s v="Cameroon"/>
    <s v="CMR"/>
    <x v="8"/>
    <x v="3"/>
    <n v="46"/>
    <n v="29.336999893188477"/>
    <n v="29"/>
    <s v="Minimal (21-40)"/>
    <s v="Low (0-40)"/>
  </r>
  <r>
    <s v="Cameroon"/>
    <s v="CMR"/>
    <x v="0"/>
    <x v="3"/>
    <n v="75"/>
    <n v="5.4456501007080078"/>
    <n v="5"/>
    <s v="Scant or None (0-20)"/>
    <s v="Low (0-40)"/>
  </r>
  <r>
    <s v="Cameroon"/>
    <s v="CMR"/>
    <x v="1"/>
    <x v="3"/>
    <n v="87"/>
    <n v="2.1739099025726318"/>
    <n v="2"/>
    <s v="Scant or None (0-20)"/>
    <s v="Low (0-40)"/>
  </r>
  <r>
    <s v="Cameroon"/>
    <s v="CMR"/>
    <x v="2"/>
    <x v="3"/>
    <n v="88"/>
    <n v="10.178899765014648"/>
    <n v="10"/>
    <s v="Scant or None (0-20)"/>
    <s v="Low (0-40)"/>
  </r>
  <r>
    <s v="Cameroon"/>
    <s v="CMR"/>
    <x v="3"/>
    <x v="3"/>
    <n v="59"/>
    <n v="43.724800109863281"/>
    <n v="44"/>
    <s v="Limited (41-60)"/>
    <s v="Limited (41-60)"/>
  </r>
  <r>
    <s v="Cameroon"/>
    <s v="CMR"/>
    <x v="4"/>
    <x v="3"/>
    <n v="100"/>
    <n v="6.7247706422018352"/>
    <n v="7"/>
    <s v="Scant or None (0-20)"/>
    <s v="Low (0-40)"/>
  </r>
  <r>
    <s v="Cameroon"/>
    <s v="CMR"/>
    <x v="5"/>
    <x v="3"/>
    <n v="94"/>
    <n v="28.100917431192659"/>
    <n v="28"/>
    <s v="Minimal (21-40)"/>
    <s v="Low (0-40)"/>
  </r>
  <r>
    <s v="Cameroon"/>
    <s v="CMR"/>
    <x v="6"/>
    <x v="3"/>
    <n v="83"/>
    <n v="33.605504587155963"/>
    <n v="34"/>
    <s v="Minimal (21-40)"/>
    <s v="Low (0-40)"/>
  </r>
  <r>
    <s v="Cameroon"/>
    <s v="CMR"/>
    <x v="7"/>
    <x v="3"/>
    <n v="62"/>
    <n v="49.541284403669728"/>
    <n v="50"/>
    <s v="Limited (41-60)"/>
    <s v="Limited (41-60)"/>
  </r>
  <r>
    <s v="Canada"/>
    <s v="CAN"/>
    <x v="4"/>
    <x v="6"/>
    <n v="16"/>
    <n v="70.738317757009341"/>
    <n v="71"/>
    <s v="Substantial (61-80)"/>
    <s v="Sufficient (61-100)"/>
  </r>
  <r>
    <s v="Canada"/>
    <s v="CAN"/>
    <x v="5"/>
    <x v="6"/>
    <n v="15"/>
    <n v="71.066037735849051"/>
    <n v="71"/>
    <s v="Substantial (61-80)"/>
    <s v="Sufficient (61-100)"/>
  </r>
  <r>
    <s v="Canada"/>
    <s v="CAN"/>
    <x v="6"/>
    <x v="6"/>
    <n v="89"/>
    <n v="31.476635514018692"/>
    <n v="31"/>
    <s v="Minimal (21-40)"/>
    <s v="Low (0-40)"/>
  </r>
  <r>
    <s v="Canada"/>
    <s v="CAN"/>
    <x v="7"/>
    <x v="6"/>
    <n v="16"/>
    <n v="73.905660377358487"/>
    <n v="74"/>
    <s v="Substantial (61-80)"/>
    <s v="Sufficient (61-100)"/>
  </r>
  <r>
    <s v="Central African Republic"/>
    <s v="CAF"/>
    <x v="7"/>
    <x v="3"/>
    <n v="115"/>
    <n v="5.8165137614678901"/>
    <n v="6"/>
    <s v="Scant or None (0-20)"/>
    <s v="Low (0-40)"/>
  </r>
  <r>
    <s v="Chad"/>
    <s v="TCD"/>
    <x v="8"/>
    <x v="3"/>
    <n v="57"/>
    <n v="5.4239101409912109"/>
    <n v="5"/>
    <s v="Scant or None (0-20)"/>
    <s v="Low (0-40)"/>
  </r>
  <r>
    <s v="Chad"/>
    <s v="TCD"/>
    <x v="0"/>
    <x v="3"/>
    <n v="73"/>
    <n v="7.9782600402832031"/>
    <n v="8"/>
    <s v="Scant or None (0-20)"/>
    <s v="Low (0-40)"/>
  </r>
  <r>
    <s v="Chad"/>
    <s v="TCD"/>
    <x v="1"/>
    <x v="3"/>
    <n v="90"/>
    <n v="0.35869601368904114"/>
    <n v="0"/>
    <s v="Scant or None (0-20)"/>
    <s v="Low (0-40)"/>
  </r>
  <r>
    <s v="Chad"/>
    <s v="TCD"/>
    <x v="2"/>
    <x v="3"/>
    <n v="95"/>
    <n v="2.8105299472808838"/>
    <n v="3"/>
    <s v="Scant or None (0-20)"/>
    <s v="Low (0-40)"/>
  </r>
  <r>
    <s v="Chad"/>
    <s v="TCD"/>
    <x v="3"/>
    <x v="3"/>
    <n v="96"/>
    <n v="3.9816501140594482"/>
    <n v="4"/>
    <s v="Scant or None (0-20)"/>
    <s v="Low (0-40)"/>
  </r>
  <r>
    <s v="Chad"/>
    <s v="TCD"/>
    <x v="4"/>
    <x v="3"/>
    <n v="107"/>
    <n v="2.4403669724770642"/>
    <n v="2"/>
    <s v="Scant or None (0-20)"/>
    <s v="Low (0-40)"/>
  </r>
  <r>
    <s v="Chad"/>
    <s v="TCD"/>
    <x v="5"/>
    <x v="3"/>
    <n v="103"/>
    <n v="13.724770642201834"/>
    <n v="14"/>
    <s v="Scant or None (0-20)"/>
    <s v="Low (0-40)"/>
  </r>
  <r>
    <s v="Chad"/>
    <s v="TCD"/>
    <x v="6"/>
    <x v="3"/>
    <n v="113"/>
    <n v="5.7889908256880735"/>
    <n v="6"/>
    <s v="Scant or None (0-20)"/>
    <s v="Low (0-40)"/>
  </r>
  <r>
    <s v="Chad"/>
    <s v="TCD"/>
    <x v="7"/>
    <x v="3"/>
    <n v="114"/>
    <n v="6.1009174311926602"/>
    <n v="6"/>
    <s v="Scant or None (0-20)"/>
    <s v="Low (0-40)"/>
  </r>
  <r>
    <s v="Chile"/>
    <s v="CHL"/>
    <x v="1"/>
    <x v="4"/>
    <n v="8"/>
    <n v="72.130401611328125"/>
    <n v="72"/>
    <s v="Substantial (61-80)"/>
    <s v="Sufficient (61-100)"/>
  </r>
  <r>
    <s v="Chile"/>
    <s v="CHL"/>
    <x v="2"/>
    <x v="4"/>
    <n v="16"/>
    <n v="66.329803466796875"/>
    <n v="66"/>
    <s v="Substantial (61-80)"/>
    <s v="Sufficient (61-100)"/>
  </r>
  <r>
    <s v="Chile"/>
    <s v="CHL"/>
    <x v="3"/>
    <x v="4"/>
    <n v="28"/>
    <n v="58.018501281738281"/>
    <n v="58"/>
    <s v="Limited (41-60)"/>
    <s v="Limited (41-60)"/>
  </r>
  <r>
    <s v="Chile"/>
    <s v="CHL"/>
    <x v="4"/>
    <x v="4"/>
    <n v="35"/>
    <n v="56.805555555555557"/>
    <n v="57"/>
    <s v="Limited (41-60)"/>
    <s v="Limited (41-60)"/>
  </r>
  <r>
    <s v="Chile"/>
    <s v="CHL"/>
    <x v="5"/>
    <x v="4"/>
    <n v="42"/>
    <n v="54.944444444444443"/>
    <n v="55"/>
    <s v="Limited (41-60)"/>
    <s v="Limited (41-60)"/>
  </r>
  <r>
    <s v="Chile"/>
    <s v="CHL"/>
    <x v="6"/>
    <x v="4"/>
    <n v="40"/>
    <n v="59.546296296296298"/>
    <n v="60"/>
    <s v="Limited (41-60)"/>
    <s v="Limited (41-60)"/>
  </r>
  <r>
    <s v="Chile"/>
    <s v="CHL"/>
    <x v="7"/>
    <x v="4"/>
    <n v="40"/>
    <n v="60.185185185185183"/>
    <n v="60"/>
    <s v="Limited (41-60)"/>
    <s v="Limited (41-60)"/>
  </r>
  <r>
    <s v="China"/>
    <s v="CHN"/>
    <x v="0"/>
    <x v="5"/>
    <n v="64"/>
    <n v="13.771699905395508"/>
    <n v="14"/>
    <s v="Scant or None (0-20)"/>
    <s v="Low (0-40)"/>
  </r>
  <r>
    <s v="China"/>
    <s v="CHN"/>
    <x v="1"/>
    <x v="5"/>
    <n v="79"/>
    <n v="13.043499946594238"/>
    <n v="13"/>
    <s v="Scant or None (0-20)"/>
    <s v="Low (0-40)"/>
  </r>
  <r>
    <s v="China"/>
    <s v="CHN"/>
    <x v="2"/>
    <x v="5"/>
    <n v="86"/>
    <n v="10.894700050354004"/>
    <n v="11"/>
    <s v="Scant or None (0-20)"/>
    <s v="Low (0-40)"/>
  </r>
  <r>
    <s v="China"/>
    <s v="CHN"/>
    <x v="3"/>
    <x v="5"/>
    <n v="92"/>
    <n v="13.752300262451172"/>
    <n v="14"/>
    <s v="Scant or None (0-20)"/>
    <s v="Low (0-40)"/>
  </r>
  <r>
    <s v="China"/>
    <s v="CHN"/>
    <x v="4"/>
    <x v="5"/>
    <n v="92"/>
    <n v="13.165137614678899"/>
    <n v="13"/>
    <s v="Scant or None (0-20)"/>
    <s v="Low (0-40)"/>
  </r>
  <r>
    <s v="China"/>
    <s v="CHN"/>
    <x v="5"/>
    <x v="5"/>
    <n v="98"/>
    <n v="18.642201834862384"/>
    <n v="19"/>
    <s v="Scant or None (0-20)"/>
    <s v="Low (0-40)"/>
  </r>
  <r>
    <s v="China"/>
    <s v="CHN"/>
    <x v="6"/>
    <x v="5"/>
    <n v="103"/>
    <n v="20.174311926605505"/>
    <n v="20"/>
    <s v="Scant or None (0-20)"/>
    <s v="Low (0-40)"/>
  </r>
  <r>
    <s v="China"/>
    <s v="CHN"/>
    <x v="7"/>
    <x v="5"/>
    <n v="101"/>
    <n v="19.568807339449542"/>
    <n v="20"/>
    <s v="Scant or None (0-20)"/>
    <s v="Low (0-40)"/>
  </r>
  <r>
    <s v="Colombia"/>
    <s v="COL"/>
    <x v="8"/>
    <x v="4"/>
    <n v="16"/>
    <n v="56.912998199462891"/>
    <n v="57"/>
    <s v="Limited (41-60)"/>
    <s v="Limited (41-60)"/>
  </r>
  <r>
    <s v="Colombia"/>
    <s v="COL"/>
    <x v="0"/>
    <x v="4"/>
    <n v="19"/>
    <n v="60.565200805664062"/>
    <n v="61"/>
    <s v="Substantial (61-80)"/>
    <s v="Sufficient (61-100)"/>
  </r>
  <r>
    <s v="Colombia"/>
    <s v="COL"/>
    <x v="1"/>
    <x v="4"/>
    <n v="20"/>
    <n v="60.532600402832031"/>
    <n v="61"/>
    <s v="Substantial (61-80)"/>
    <s v="Sufficient (61-100)"/>
  </r>
  <r>
    <s v="Colombia"/>
    <s v="COL"/>
    <x v="2"/>
    <x v="4"/>
    <n v="27"/>
    <n v="58.273700714111328"/>
    <n v="58"/>
    <s v="Limited (41-60)"/>
    <s v="Limited (41-60)"/>
  </r>
  <r>
    <s v="Colombia"/>
    <s v="COL"/>
    <x v="3"/>
    <x v="4"/>
    <n v="29"/>
    <n v="56.862400054931641"/>
    <n v="57"/>
    <s v="Limited (41-60)"/>
    <s v="Limited (41-60)"/>
  </r>
  <r>
    <s v="Colombia"/>
    <s v="COL"/>
    <x v="4"/>
    <x v="4"/>
    <n v="49"/>
    <n v="49.522935779816514"/>
    <n v="50"/>
    <s v="Limited (41-60)"/>
    <s v="Limited (41-60)"/>
  </r>
  <r>
    <s v="Colombia"/>
    <s v="COL"/>
    <x v="5"/>
    <x v="4"/>
    <n v="56"/>
    <n v="46.761467889908253"/>
    <n v="47"/>
    <s v="Limited (41-60)"/>
    <s v="Limited (41-60)"/>
  </r>
  <r>
    <s v="Colombia"/>
    <s v="COL"/>
    <x v="6"/>
    <x v="4"/>
    <n v="54"/>
    <n v="49.834862385321102"/>
    <n v="50"/>
    <s v="Limited (41-60)"/>
    <s v="Limited (41-60)"/>
  </r>
  <r>
    <s v="Colombia"/>
    <s v="COL"/>
    <x v="7"/>
    <x v="4"/>
    <n v="61"/>
    <n v="49.834862385321102"/>
    <n v="50"/>
    <s v="Limited (41-60)"/>
    <s v="Limited (41-60)"/>
  </r>
  <r>
    <s v="Comoros"/>
    <s v="COM"/>
    <x v="4"/>
    <x v="3"/>
    <n v="97"/>
    <n v="7.9449541284403669"/>
    <n v="8"/>
    <s v="Scant or None (0-20)"/>
    <s v="Low (0-40)"/>
  </r>
  <r>
    <s v="Comoros"/>
    <s v="COM"/>
    <x v="5"/>
    <x v="3"/>
    <n v="115"/>
    <n v="0"/>
    <n v="0"/>
    <s v="Scant or None (0-20)"/>
    <s v="Low (0-40)"/>
  </r>
  <r>
    <s v="Comoros"/>
    <s v="COM"/>
    <x v="6"/>
    <x v="3"/>
    <n v="117"/>
    <n v="0"/>
    <n v="0"/>
    <s v="Scant or None (0-20)"/>
    <s v="Low (0-40)"/>
  </r>
  <r>
    <s v="Comoros"/>
    <s v="COM"/>
    <x v="7"/>
    <x v="3"/>
    <n v="119"/>
    <n v="3.6605504587155964"/>
    <n v="4"/>
    <s v="Scant or None (0-20)"/>
    <s v="Low (0-40)"/>
  </r>
  <r>
    <s v="Costa Rica"/>
    <s v="CRI"/>
    <x v="8"/>
    <x v="4"/>
    <n v="30"/>
    <n v="44.844398498535156"/>
    <n v="45"/>
    <s v="Limited (41-60)"/>
    <s v="Limited (41-60)"/>
  </r>
  <r>
    <s v="Costa Rica"/>
    <s v="CRI"/>
    <x v="0"/>
    <x v="4"/>
    <n v="39"/>
    <n v="45.188899993896484"/>
    <n v="45"/>
    <s v="Limited (41-60)"/>
    <s v="Limited (41-60)"/>
  </r>
  <r>
    <s v="Costa Rica"/>
    <s v="CRI"/>
    <x v="1"/>
    <x v="4"/>
    <n v="48"/>
    <n v="46.622200012207031"/>
    <n v="47"/>
    <s v="Limited (41-60)"/>
    <s v="Limited (41-60)"/>
  </r>
  <r>
    <s v="Costa Rica"/>
    <s v="CRI"/>
    <x v="2"/>
    <x v="4"/>
    <n v="41"/>
    <n v="49.977798461914062"/>
    <n v="50"/>
    <s v="Limited (41-60)"/>
    <s v="Limited (41-60)"/>
  </r>
  <r>
    <s v="Costa Rica"/>
    <s v="CRI"/>
    <x v="3"/>
    <x v="4"/>
    <n v="35"/>
    <n v="53.942901611328125"/>
    <n v="54"/>
    <s v="Limited (41-60)"/>
    <s v="Limited (41-60)"/>
  </r>
  <r>
    <s v="Costa Rica"/>
    <s v="CRI"/>
    <x v="4"/>
    <x v="4"/>
    <n v="36"/>
    <n v="55.641509433962263"/>
    <n v="56"/>
    <s v="Limited (41-60)"/>
    <s v="Limited (41-60)"/>
  </r>
  <r>
    <s v="Costa Rica"/>
    <s v="CRI"/>
    <x v="5"/>
    <x v="4"/>
    <n v="40"/>
    <n v="56.889908256880737"/>
    <n v="57"/>
    <s v="Limited (41-60)"/>
    <s v="Limited (41-60)"/>
  </r>
  <r>
    <s v="Costa Rica"/>
    <s v="CRI"/>
    <x v="6"/>
    <x v="4"/>
    <n v="27"/>
    <n v="63.321100917431195"/>
    <n v="63"/>
    <s v="Substantial (61-80)"/>
    <s v="Sufficient (61-100)"/>
  </r>
  <r>
    <s v="Costa Rica"/>
    <s v="CRI"/>
    <x v="7"/>
    <x v="4"/>
    <n v="39"/>
    <n v="60.853211009174309"/>
    <n v="61"/>
    <s v="Substantial (61-80)"/>
    <s v="Sufficient (61-100)"/>
  </r>
  <r>
    <s v="Cote d'Ivoire"/>
    <s v="CIV"/>
    <x v="4"/>
    <x v="3"/>
    <n v="86"/>
    <n v="24.440366972477065"/>
    <n v="24"/>
    <s v="Minimal (21-40)"/>
    <s v="Low (0-40)"/>
  </r>
  <r>
    <s v="Cote d'Ivoire"/>
    <s v="CIV"/>
    <x v="5"/>
    <x v="3"/>
    <n v="83"/>
    <n v="33.926605504587158"/>
    <n v="34"/>
    <s v="Minimal (21-40)"/>
    <s v="Low (0-40)"/>
  </r>
  <r>
    <s v="Cote d'Ivoire"/>
    <s v="CIV"/>
    <x v="6"/>
    <x v="3"/>
    <n v="56"/>
    <n v="47.073394495412842"/>
    <n v="47"/>
    <s v="Limited (41-60)"/>
    <s v="Limited (41-60)"/>
  </r>
  <r>
    <s v="Cote d'Ivoire"/>
    <s v="CIV"/>
    <x v="7"/>
    <x v="3"/>
    <n v="51"/>
    <n v="53.513761467889907"/>
    <n v="54"/>
    <s v="Limited (41-60)"/>
    <s v="Limited (41-60)"/>
  </r>
  <r>
    <s v="Croatia"/>
    <s v="HRV"/>
    <x v="8"/>
    <x v="1"/>
    <n v="33"/>
    <n v="42.402198791503906"/>
    <n v="42"/>
    <s v="Limited (41-60)"/>
    <s v="Limited (41-60)"/>
  </r>
  <r>
    <s v="Croatia"/>
    <s v="HRV"/>
    <x v="0"/>
    <x v="1"/>
    <n v="21"/>
    <n v="59.351699829101562"/>
    <n v="59"/>
    <s v="Limited (41-60)"/>
    <s v="Limited (41-60)"/>
  </r>
  <r>
    <s v="Croatia"/>
    <s v="HRV"/>
    <x v="1"/>
    <x v="1"/>
    <n v="27"/>
    <n v="56.802200317382812"/>
    <n v="57"/>
    <s v="Limited (41-60)"/>
    <s v="Limited (41-60)"/>
  </r>
  <r>
    <s v="Croatia"/>
    <s v="HRV"/>
    <x v="2"/>
    <x v="1"/>
    <n v="22"/>
    <n v="61.378898620605469"/>
    <n v="61"/>
    <s v="Substantial (61-80)"/>
    <s v="Sufficient (61-100)"/>
  </r>
  <r>
    <s v="Croatia"/>
    <s v="HRV"/>
    <x v="3"/>
    <x v="1"/>
    <n v="36"/>
    <n v="52.889900207519531"/>
    <n v="53"/>
    <s v="Limited (41-60)"/>
    <s v="Limited (41-60)"/>
  </r>
  <r>
    <s v="Croatia"/>
    <s v="HRV"/>
    <x v="4"/>
    <x v="1"/>
    <n v="34"/>
    <n v="57.155963302752291"/>
    <n v="57"/>
    <s v="Limited (41-60)"/>
    <s v="Limited (41-60)"/>
  </r>
  <r>
    <s v="Croatia"/>
    <s v="HRV"/>
    <x v="5"/>
    <x v="1"/>
    <n v="21"/>
    <n v="68.458715596330279"/>
    <n v="68"/>
    <s v="Substantial (61-80)"/>
    <s v="Sufficient (61-100)"/>
  </r>
  <r>
    <s v="Croatia"/>
    <s v="HRV"/>
    <x v="6"/>
    <x v="1"/>
    <n v="25"/>
    <n v="64.183486238532112"/>
    <n v="64"/>
    <s v="Substantial (61-80)"/>
    <s v="Sufficient (61-100)"/>
  </r>
  <r>
    <s v="Croatia"/>
    <s v="HRV"/>
    <x v="7"/>
    <x v="1"/>
    <n v="24"/>
    <n v="66.633027522935777"/>
    <n v="67"/>
    <s v="Substantial (61-80)"/>
    <s v="Sufficient (61-100)"/>
  </r>
  <r>
    <s v="Czech Republic"/>
    <s v="CZE"/>
    <x v="8"/>
    <x v="1"/>
    <n v="15"/>
    <n v="60.824199676513672"/>
    <n v="61"/>
    <s v="Substantial (61-80)"/>
    <s v="Sufficient (61-100)"/>
  </r>
  <r>
    <s v="Czech Republic"/>
    <s v="CZE"/>
    <x v="0"/>
    <x v="1"/>
    <n v="16"/>
    <n v="61.923099517822266"/>
    <n v="62"/>
    <s v="Substantial (61-80)"/>
    <s v="Sufficient (61-100)"/>
  </r>
  <r>
    <s v="Czech Republic"/>
    <s v="CZE"/>
    <x v="1"/>
    <x v="1"/>
    <n v="18"/>
    <n v="62.285701751708984"/>
    <n v="62"/>
    <s v="Substantial (61-80)"/>
    <s v="Sufficient (61-100)"/>
  </r>
  <r>
    <s v="Czech Republic"/>
    <s v="CZE"/>
    <x v="2"/>
    <x v="1"/>
    <n v="9"/>
    <n v="74.924697875976562"/>
    <n v="75"/>
    <s v="Substantial (61-80)"/>
    <s v="Sufficient (61-100)"/>
  </r>
  <r>
    <s v="Czech Republic"/>
    <s v="CZE"/>
    <x v="3"/>
    <x v="1"/>
    <n v="14"/>
    <n v="68.831802368164062"/>
    <n v="69"/>
    <s v="Substantial (61-80)"/>
    <s v="Sufficient (61-100)"/>
  </r>
  <r>
    <s v="Czech Republic"/>
    <s v="CZE"/>
    <x v="4"/>
    <x v="1"/>
    <n v="25"/>
    <n v="61.336448598130843"/>
    <n v="61"/>
    <s v="Substantial (61-80)"/>
    <s v="Sufficient (61-100)"/>
  </r>
  <r>
    <s v="Czech Republic"/>
    <s v="CZE"/>
    <x v="5"/>
    <x v="1"/>
    <n v="34"/>
    <n v="58.841121495327101"/>
    <n v="59"/>
    <s v="Limited (41-60)"/>
    <s v="Limited (41-60)"/>
  </r>
  <r>
    <s v="Czech Republic"/>
    <s v="CZE"/>
    <x v="6"/>
    <x v="1"/>
    <n v="39"/>
    <n v="59.77570093457944"/>
    <n v="60"/>
    <s v="Limited (41-60)"/>
    <s v="Limited (41-60)"/>
  </r>
  <r>
    <s v="Czech Republic"/>
    <s v="CZE"/>
    <x v="7"/>
    <x v="1"/>
    <n v="35"/>
    <n v="61.990654205607477"/>
    <n v="62"/>
    <s v="Substantial (61-80)"/>
    <s v="Sufficient (61-100)"/>
  </r>
  <r>
    <s v="Dem. Rep. of Congo"/>
    <s v="COD"/>
    <x v="0"/>
    <x v="3"/>
    <n v="82"/>
    <n v="0.73626399040222168"/>
    <n v="1"/>
    <s v="Scant or None (0-20)"/>
    <s v="Low (0-40)"/>
  </r>
  <r>
    <s v="Dem. Rep. of Congo"/>
    <s v="COD"/>
    <x v="1"/>
    <x v="3"/>
    <n v="83"/>
    <n v="5.8152198791503906"/>
    <n v="6"/>
    <s v="Scant or None (0-20)"/>
    <s v="Low (0-40)"/>
  </r>
  <r>
    <s v="Dem. Rep. of Congo"/>
    <s v="COD"/>
    <x v="2"/>
    <x v="3"/>
    <n v="78"/>
    <n v="18.095699310302734"/>
    <n v="18"/>
    <s v="Scant or None (0-20)"/>
    <s v="Low (0-40)"/>
  </r>
  <r>
    <s v="Dem. Rep. of Congo"/>
    <s v="COD"/>
    <x v="3"/>
    <x v="3"/>
    <n v="69"/>
    <n v="39.458698272705078"/>
    <n v="39"/>
    <s v="Minimal (21-40)"/>
    <s v="Low (0-40)"/>
  </r>
  <r>
    <s v="Dem. Rep. of Congo"/>
    <s v="COD"/>
    <x v="4"/>
    <x v="3"/>
    <n v="82"/>
    <n v="29.339449541284402"/>
    <n v="29"/>
    <s v="Minimal (21-40)"/>
    <s v="Low (0-40)"/>
  </r>
  <r>
    <s v="Dem. Rep. of Congo"/>
    <s v="COD"/>
    <x v="5"/>
    <x v="3"/>
    <n v="85"/>
    <n v="33.321100917431195"/>
    <n v="33"/>
    <s v="Minimal (21-40)"/>
    <s v="Low (0-40)"/>
  </r>
  <r>
    <s v="Dem. Rep. of Congo"/>
    <s v="COD"/>
    <x v="6"/>
    <x v="3"/>
    <n v="71"/>
    <n v="42.4954128440367"/>
    <n v="42"/>
    <s v="Limited (41-60)"/>
    <s v="Limited (41-60)"/>
  </r>
  <r>
    <s v="Dem. Rep. of Congo"/>
    <s v="COD"/>
    <x v="7"/>
    <x v="3"/>
    <n v="74"/>
    <n v="41.26605504587156"/>
    <n v="41"/>
    <s v="Limited (41-60)"/>
    <s v="Limited (41-60)"/>
  </r>
  <r>
    <s v="Dominican Republic"/>
    <s v="DOM"/>
    <x v="0"/>
    <x v="4"/>
    <n v="66"/>
    <n v="11.703300476074219"/>
    <n v="12"/>
    <s v="Scant or None (0-20)"/>
    <s v="Low (0-40)"/>
  </r>
  <r>
    <s v="Dominican Republic"/>
    <s v="DOM"/>
    <x v="1"/>
    <x v="4"/>
    <n v="76"/>
    <n v="14.318699836730957"/>
    <n v="14"/>
    <s v="Scant or None (0-20)"/>
    <s v="Low (0-40)"/>
  </r>
  <r>
    <s v="Dominican Republic"/>
    <s v="DOM"/>
    <x v="2"/>
    <x v="4"/>
    <n v="71"/>
    <n v="29.084199905395508"/>
    <n v="29"/>
    <s v="Minimal (21-40)"/>
    <s v="Low (0-40)"/>
  </r>
  <r>
    <s v="Dominican Republic"/>
    <s v="DOM"/>
    <x v="3"/>
    <x v="4"/>
    <n v="43"/>
    <n v="50.761501312255859"/>
    <n v="51"/>
    <s v="Limited (41-60)"/>
    <s v="Limited (41-60)"/>
  </r>
  <r>
    <s v="Dominican Republic"/>
    <s v="DOM"/>
    <x v="4"/>
    <x v="4"/>
    <n v="20"/>
    <n v="66.348623853211009"/>
    <n v="66"/>
    <s v="Substantial (61-80)"/>
    <s v="Sufficient (61-100)"/>
  </r>
  <r>
    <s v="Dominican Republic"/>
    <s v="DOM"/>
    <x v="5"/>
    <x v="4"/>
    <n v="12"/>
    <n v="75.220183486238525"/>
    <n v="75"/>
    <s v="Substantial (61-80)"/>
    <s v="Sufficient (61-100)"/>
  </r>
  <r>
    <s v="Dominican Republic"/>
    <s v="DOM"/>
    <x v="6"/>
    <x v="4"/>
    <n v="9"/>
    <n v="76.752293577981646"/>
    <n v="77"/>
    <s v="Substantial (61-80)"/>
    <s v="Sufficient (61-100)"/>
  </r>
  <r>
    <s v="Dominican Republic"/>
    <s v="DOM"/>
    <x v="7"/>
    <x v="4"/>
    <n v="12"/>
    <n v="77.064220183486242"/>
    <n v="77"/>
    <s v="Substantial (61-80)"/>
    <s v="Sufficient (61-100)"/>
  </r>
  <r>
    <s v="Ecuador"/>
    <s v="ECU"/>
    <x v="8"/>
    <x v="4"/>
    <n v="44"/>
    <n v="31.532600402832031"/>
    <n v="32"/>
    <s v="Minimal (21-40)"/>
    <s v="Low (0-40)"/>
  </r>
  <r>
    <s v="Ecuador"/>
    <s v="ECU"/>
    <x v="0"/>
    <x v="4"/>
    <n v="46"/>
    <n v="39.130401611328125"/>
    <n v="39"/>
    <s v="Minimal (21-40)"/>
    <s v="Low (0-40)"/>
  </r>
  <r>
    <s v="Ecuador"/>
    <s v="ECU"/>
    <x v="1"/>
    <x v="4"/>
    <n v="67"/>
    <n v="31.120899200439453"/>
    <n v="31"/>
    <s v="Minimal (21-40)"/>
    <s v="Low (0-40)"/>
  </r>
  <r>
    <s v="Ecuador"/>
    <s v="ECU"/>
    <x v="2"/>
    <x v="4"/>
    <n v="70"/>
    <n v="30.515800476074219"/>
    <n v="31"/>
    <s v="Minimal (21-40)"/>
    <s v="Low (0-40)"/>
  </r>
  <r>
    <s v="Ecuador"/>
    <s v="ECU"/>
    <x v="3"/>
    <x v="4"/>
    <n v="44"/>
    <n v="50.301898956298828"/>
    <n v="50"/>
    <s v="Limited (41-60)"/>
    <s v="Limited (41-60)"/>
  </r>
  <r>
    <s v="Ecuador"/>
    <s v="ECU"/>
    <x v="4"/>
    <x v="4"/>
    <n v="51"/>
    <n v="48.731481481481481"/>
    <n v="49"/>
    <s v="Limited (41-60)"/>
    <s v="Limited (41-60)"/>
  </r>
  <r>
    <s v="Ecuador"/>
    <s v="ECU"/>
    <x v="5"/>
    <x v="4"/>
    <n v="76"/>
    <n v="38.192660550458719"/>
    <n v="38"/>
    <s v="Minimal (21-40)"/>
    <s v="Low (0-40)"/>
  </r>
  <r>
    <s v="Ecuador"/>
    <s v="ECU"/>
    <x v="6"/>
    <x v="4"/>
    <n v="61"/>
    <n v="45.541284403669728"/>
    <n v="46"/>
    <s v="Limited (41-60)"/>
    <s v="Limited (41-60)"/>
  </r>
  <r>
    <s v="Ecuador"/>
    <s v="ECU"/>
    <x v="7"/>
    <x v="4"/>
    <n v="67"/>
    <n v="47.669724770642205"/>
    <n v="48"/>
    <s v="Limited (41-60)"/>
    <s v="Limited (41-60)"/>
  </r>
  <r>
    <s v="Egypt"/>
    <s v="EGY"/>
    <x v="8"/>
    <x v="2"/>
    <n v="54"/>
    <n v="18.510900497436523"/>
    <n v="19"/>
    <s v="Scant or None (0-20)"/>
    <s v="Low (0-40)"/>
  </r>
  <r>
    <s v="Egypt"/>
    <s v="EGY"/>
    <x v="0"/>
    <x v="2"/>
    <n v="43"/>
    <n v="43.445701599121094"/>
    <n v="43"/>
    <s v="Limited (41-60)"/>
    <s v="Limited (41-60)"/>
  </r>
  <r>
    <s v="Egypt"/>
    <s v="EGY"/>
    <x v="1"/>
    <x v="2"/>
    <n v="44"/>
    <n v="48.587001800537109"/>
    <n v="49"/>
    <s v="Limited (41-60)"/>
    <s v="Limited (41-60)"/>
  </r>
  <r>
    <s v="Egypt"/>
    <s v="EGY"/>
    <x v="2"/>
    <x v="2"/>
    <n v="82"/>
    <n v="13.336799621582031"/>
    <n v="13"/>
    <s v="Scant or None (0-20)"/>
    <s v="Low (0-40)"/>
  </r>
  <r>
    <s v="Egypt"/>
    <s v="EGY"/>
    <x v="3"/>
    <x v="2"/>
    <n v="90"/>
    <n v="16.220199584960938"/>
    <n v="16"/>
    <s v="Scant or None (0-20)"/>
    <s v="Low (0-40)"/>
  </r>
  <r>
    <s v="Egypt"/>
    <s v="EGY"/>
    <x v="4"/>
    <x v="2"/>
    <n v="65"/>
    <n v="41.284403669724767"/>
    <n v="41"/>
    <s v="Limited (41-60)"/>
    <s v="Limited (41-60)"/>
  </r>
  <r>
    <s v="Egypt"/>
    <s v="EGY"/>
    <x v="5"/>
    <x v="2"/>
    <n v="61"/>
    <n v="43.110091743119263"/>
    <n v="43"/>
    <s v="Limited (41-60)"/>
    <s v="Limited (41-60)"/>
  </r>
  <r>
    <s v="Egypt"/>
    <s v="EGY"/>
    <x v="6"/>
    <x v="2"/>
    <n v="69"/>
    <n v="43.091743119266056"/>
    <n v="43"/>
    <s v="Limited (41-60)"/>
    <s v="Limited (41-60)"/>
  </r>
  <r>
    <s v="Egypt"/>
    <s v="EGY"/>
    <x v="7"/>
    <x v="2"/>
    <n v="63"/>
    <n v="49.201834862385319"/>
    <n v="49"/>
    <s v="Limited (41-60)"/>
    <s v="Limited (41-60)"/>
  </r>
  <r>
    <s v="El Salvador"/>
    <s v="SLV"/>
    <x v="8"/>
    <x v="4"/>
    <n v="48"/>
    <n v="27.869600296020508"/>
    <n v="28"/>
    <s v="Minimal (21-40)"/>
    <s v="Low (0-40)"/>
  </r>
  <r>
    <s v="El Salvador"/>
    <s v="SLV"/>
    <x v="0"/>
    <x v="4"/>
    <n v="48"/>
    <n v="37.373600006103516"/>
    <n v="37"/>
    <s v="Minimal (21-40)"/>
    <s v="Low (0-40)"/>
  </r>
  <r>
    <s v="El Salvador"/>
    <s v="SLV"/>
    <x v="1"/>
    <x v="4"/>
    <n v="58"/>
    <n v="36.988998413085938"/>
    <n v="37"/>
    <s v="Minimal (21-40)"/>
    <s v="Low (0-40)"/>
  </r>
  <r>
    <s v="El Salvador"/>
    <s v="SLV"/>
    <x v="2"/>
    <x v="4"/>
    <n v="55"/>
    <n v="43.494701385498047"/>
    <n v="43"/>
    <s v="Limited (41-60)"/>
    <s v="Limited (41-60)"/>
  </r>
  <r>
    <s v="El Salvador"/>
    <s v="SLV"/>
    <x v="3"/>
    <x v="4"/>
    <n v="37"/>
    <n v="52.871601104736328"/>
    <n v="53"/>
    <s v="Limited (41-60)"/>
    <s v="Limited (41-60)"/>
  </r>
  <r>
    <s v="El Salvador"/>
    <s v="SLV"/>
    <x v="4"/>
    <x v="4"/>
    <n v="59"/>
    <n v="44.633027522935777"/>
    <n v="45"/>
    <s v="Limited (41-60)"/>
    <s v="Limited (41-60)"/>
  </r>
  <r>
    <s v="El Salvador"/>
    <s v="SLV"/>
    <x v="5"/>
    <x v="4"/>
    <n v="58"/>
    <n v="45.568807339449542"/>
    <n v="46"/>
    <s v="Limited (41-60)"/>
    <s v="Limited (41-60)"/>
  </r>
  <r>
    <s v="El Salvador"/>
    <s v="SLV"/>
    <x v="6"/>
    <x v="4"/>
    <n v="75"/>
    <n v="41.293577981651374"/>
    <n v="41"/>
    <s v="Limited (41-60)"/>
    <s v="Limited (41-60)"/>
  </r>
  <r>
    <s v="El Salvador"/>
    <s v="SLV"/>
    <x v="7"/>
    <x v="4"/>
    <n v="99"/>
    <n v="23.532110091743121"/>
    <n v="24"/>
    <s v="Minimal (21-40)"/>
    <s v="Low (0-40)"/>
  </r>
  <r>
    <s v="Equatorial Guinea"/>
    <s v="GNQ"/>
    <x v="0"/>
    <x v="3"/>
    <n v="85"/>
    <n v="0"/>
    <n v="0"/>
    <s v="Scant or None (0-20)"/>
    <s v="Low (0-40)"/>
  </r>
  <r>
    <s v="Equatorial Guinea"/>
    <s v="GNQ"/>
    <x v="1"/>
    <x v="3"/>
    <n v="92"/>
    <n v="0"/>
    <n v="0"/>
    <s v="Scant or None (0-20)"/>
    <s v="Low (0-40)"/>
  </r>
  <r>
    <s v="Equatorial Guinea"/>
    <s v="GNQ"/>
    <x v="2"/>
    <x v="3"/>
    <n v="98"/>
    <n v="0"/>
    <n v="0"/>
    <s v="Scant or None (0-20)"/>
    <s v="Low (0-40)"/>
  </r>
  <r>
    <s v="Equatorial Guinea"/>
    <s v="GNQ"/>
    <x v="3"/>
    <x v="3"/>
    <n v="97"/>
    <n v="3.669719934463501"/>
    <n v="4"/>
    <s v="Scant or None (0-20)"/>
    <s v="Low (0-40)"/>
  </r>
  <r>
    <s v="Equatorial Guinea"/>
    <s v="GNQ"/>
    <x v="4"/>
    <x v="3"/>
    <n v="112"/>
    <n v="0"/>
    <n v="0"/>
    <s v="Scant or None (0-20)"/>
    <s v="Low (0-40)"/>
  </r>
  <r>
    <s v="Equatorial Guinea"/>
    <s v="GNQ"/>
    <x v="5"/>
    <x v="3"/>
    <n v="109"/>
    <n v="5.4954128440366974"/>
    <n v="5"/>
    <s v="Scant or None (0-20)"/>
    <s v="Low (0-40)"/>
  </r>
  <r>
    <s v="Equatorial Guinea"/>
    <s v="GNQ"/>
    <x v="6"/>
    <x v="3"/>
    <n v="117"/>
    <n v="0"/>
    <n v="0"/>
    <s v="Scant or None (0-20)"/>
    <s v="Low (0-40)"/>
  </r>
  <r>
    <s v="Equatorial Guinea"/>
    <s v="GNQ"/>
    <x v="7"/>
    <x v="3"/>
    <n v="118"/>
    <n v="3.9724770642201834"/>
    <n v="4"/>
    <s v="Scant or None (0-20)"/>
    <s v="Low (0-40)"/>
  </r>
  <r>
    <s v="Eswatini"/>
    <s v="SWZ"/>
    <x v="4"/>
    <x v="3"/>
    <n v="106"/>
    <n v="2.7522935779816513"/>
    <n v="3"/>
    <s v="Scant or None (0-20)"/>
    <s v="Low (0-40)"/>
  </r>
  <r>
    <s v="Eswatini"/>
    <s v="SWZ"/>
    <x v="5"/>
    <x v="3"/>
    <n v="88"/>
    <n v="31.183486238532112"/>
    <n v="31"/>
    <s v="Minimal (21-40)"/>
    <s v="Low (0-40)"/>
  </r>
  <r>
    <s v="Eswatini"/>
    <s v="SWZ"/>
    <x v="6"/>
    <x v="3"/>
    <n v="88"/>
    <n v="31.477064220183486"/>
    <n v="31"/>
    <s v="Minimal (21-40)"/>
    <s v="Low (0-40)"/>
  </r>
  <r>
    <s v="Eswatini"/>
    <s v="SWZ"/>
    <x v="7"/>
    <x v="3"/>
    <n v="95"/>
    <n v="29.660550458715598"/>
    <n v="30"/>
    <s v="Minimal (21-40)"/>
    <s v="Low (0-40)"/>
  </r>
  <r>
    <s v="Ethiopia"/>
    <s v="ETH"/>
    <x v="6"/>
    <x v="3"/>
    <n v="110"/>
    <n v="8.2660550458715605"/>
    <n v="8"/>
    <s v="Scant or None (0-20)"/>
    <s v="Low (0-40)"/>
  </r>
  <r>
    <s v="Ethiopia"/>
    <s v="ETH"/>
    <x v="7"/>
    <x v="3"/>
    <n v="110"/>
    <n v="10.110091743119266"/>
    <n v="10"/>
    <s v="Scant or None (0-20)"/>
    <s v="Low (0-40)"/>
  </r>
  <r>
    <s v="Fiji"/>
    <s v="FJI"/>
    <x v="0"/>
    <x v="5"/>
    <n v="65"/>
    <n v="12.695699691772461"/>
    <n v="13"/>
    <s v="Scant or None (0-20)"/>
    <s v="Low (0-40)"/>
  </r>
  <r>
    <s v="Fiji"/>
    <s v="FJI"/>
    <x v="1"/>
    <x v="5"/>
    <n v="93"/>
    <n v="0"/>
    <n v="0"/>
    <s v="Scant or None (0-20)"/>
    <s v="Low (0-40)"/>
  </r>
  <r>
    <s v="Fiji"/>
    <s v="FJI"/>
    <x v="2"/>
    <x v="5"/>
    <n v="91"/>
    <n v="5.6315798759460449"/>
    <n v="6"/>
    <s v="Scant or None (0-20)"/>
    <s v="Low (0-40)"/>
  </r>
  <r>
    <s v="Fiji"/>
    <s v="FJI"/>
    <x v="3"/>
    <x v="5"/>
    <n v="91"/>
    <n v="15.293600082397461"/>
    <n v="15"/>
    <s v="Scant or None (0-20)"/>
    <s v="Low (0-40)"/>
  </r>
  <r>
    <s v="Fiji"/>
    <s v="FJI"/>
    <x v="4"/>
    <x v="5"/>
    <n v="68"/>
    <n v="40.660550458715598"/>
    <n v="41"/>
    <s v="Limited (41-60)"/>
    <s v="Limited (41-60)"/>
  </r>
  <r>
    <s v="Fiji"/>
    <s v="FJI"/>
    <x v="5"/>
    <x v="5"/>
    <n v="72"/>
    <n v="38.816513761467888"/>
    <n v="39"/>
    <s v="Minimal (21-40)"/>
    <s v="Low (0-40)"/>
  </r>
  <r>
    <s v="Fiji"/>
    <s v="FJI"/>
    <x v="6"/>
    <x v="5"/>
    <n v="79"/>
    <n v="36.981651376146786"/>
    <n v="37"/>
    <s v="Minimal (21-40)"/>
    <s v="Low (0-40)"/>
  </r>
  <r>
    <s v="Fiji"/>
    <s v="FJI"/>
    <x v="7"/>
    <x v="5"/>
    <n v="87"/>
    <n v="34.22935779816514"/>
    <n v="34"/>
    <s v="Minimal (21-40)"/>
    <s v="Low (0-40)"/>
  </r>
  <r>
    <s v="France"/>
    <s v="FRA"/>
    <x v="8"/>
    <x v="6"/>
    <n v="1"/>
    <n v="88.692298889160156"/>
    <n v="89"/>
    <s v="Extensive (81-100)"/>
    <s v="Sufficient (61-100)"/>
  </r>
  <r>
    <s v="France"/>
    <s v="FRA"/>
    <x v="0"/>
    <x v="6"/>
    <n v="3"/>
    <n v="86.857101440429688"/>
    <n v="87"/>
    <s v="Extensive (81-100)"/>
    <s v="Sufficient (61-100)"/>
  </r>
  <r>
    <s v="France"/>
    <s v="FRA"/>
    <x v="1"/>
    <x v="6"/>
    <n v="4"/>
    <n v="86.824203491210938"/>
    <n v="87"/>
    <s v="Extensive (81-100)"/>
    <s v="Sufficient (61-100)"/>
  </r>
  <r>
    <s v="France"/>
    <s v="FRA"/>
    <x v="2"/>
    <x v="6"/>
    <n v="6"/>
    <n v="82.810501098632812"/>
    <n v="83"/>
    <s v="Extensive (81-100)"/>
    <s v="Sufficient (61-100)"/>
  </r>
  <r>
    <s v="France"/>
    <s v="FRA"/>
    <x v="3"/>
    <x v="6"/>
    <n v="7"/>
    <n v="75.853202819824219"/>
    <n v="76"/>
    <s v="Substantial (61-80)"/>
    <s v="Sufficient (61-100)"/>
  </r>
  <r>
    <s v="France"/>
    <s v="FRA"/>
    <x v="4"/>
    <x v="6"/>
    <n v="11"/>
    <n v="73.777777777777771"/>
    <n v="74"/>
    <s v="Substantial (61-80)"/>
    <s v="Sufficient (61-100)"/>
  </r>
  <r>
    <s v="France"/>
    <s v="FRA"/>
    <x v="5"/>
    <x v="6"/>
    <n v="13"/>
    <n v="74.388888888888886"/>
    <n v="74"/>
    <s v="Substantial (61-80)"/>
    <s v="Sufficient (61-100)"/>
  </r>
  <r>
    <s v="France"/>
    <s v="FRA"/>
    <x v="6"/>
    <x v="6"/>
    <n v="15"/>
    <n v="71.898148148148152"/>
    <n v="72"/>
    <s v="Substantial (61-80)"/>
    <s v="Sufficient (61-100)"/>
  </r>
  <r>
    <s v="France"/>
    <s v="FRA"/>
    <x v="7"/>
    <x v="6"/>
    <n v="17"/>
    <n v="73.759259259259252"/>
    <n v="74"/>
    <s v="Substantial (61-80)"/>
    <s v="Sufficient (61-100)"/>
  </r>
  <r>
    <s v="Gambia"/>
    <s v="GMB"/>
    <x v="5"/>
    <x v="3"/>
    <n v="110"/>
    <n v="4.2752293577981648"/>
    <n v="4"/>
    <s v="Scant or None (0-20)"/>
    <s v="Low (0-40)"/>
  </r>
  <r>
    <s v="Gambia"/>
    <s v="GMB"/>
    <x v="6"/>
    <x v="3"/>
    <n v="81"/>
    <n v="35.467889908256879"/>
    <n v="35"/>
    <s v="Minimal (21-40)"/>
    <s v="Low (0-40)"/>
  </r>
  <r>
    <s v="Gambia"/>
    <s v="GMB"/>
    <x v="7"/>
    <x v="3"/>
    <n v="84"/>
    <n v="36.403669724770644"/>
    <n v="36"/>
    <s v="Minimal (21-40)"/>
    <s v="Low (0-40)"/>
  </r>
  <r>
    <s v="Georgia"/>
    <s v="GEO"/>
    <x v="8"/>
    <x v="1"/>
    <n v="42"/>
    <n v="33.655601501464844"/>
    <n v="34"/>
    <s v="Minimal (21-40)"/>
    <s v="Low (0-40)"/>
  </r>
  <r>
    <s v="Georgia"/>
    <s v="GEO"/>
    <x v="0"/>
    <x v="1"/>
    <n v="30"/>
    <n v="52.850601196289062"/>
    <n v="53"/>
    <s v="Limited (41-60)"/>
    <s v="Limited (41-60)"/>
  </r>
  <r>
    <s v="Georgia"/>
    <s v="GEO"/>
    <x v="1"/>
    <x v="1"/>
    <n v="34"/>
    <n v="54.696601867675781"/>
    <n v="55"/>
    <s v="Limited (41-60)"/>
    <s v="Limited (41-60)"/>
  </r>
  <r>
    <s v="Georgia"/>
    <s v="GEO"/>
    <x v="2"/>
    <x v="1"/>
    <n v="33"/>
    <n v="55.318698883056641"/>
    <n v="55"/>
    <s v="Limited (41-60)"/>
    <s v="Limited (41-60)"/>
  </r>
  <r>
    <s v="Georgia"/>
    <s v="GEO"/>
    <x v="3"/>
    <x v="1"/>
    <n v="16"/>
    <n v="66.383201599121094"/>
    <n v="66"/>
    <s v="Substantial (61-80)"/>
    <s v="Sufficient (61-100)"/>
  </r>
  <r>
    <s v="Georgia"/>
    <s v="GEO"/>
    <x v="4"/>
    <x v="1"/>
    <n v="5"/>
    <n v="81.626168224299064"/>
    <n v="82"/>
    <s v="Extensive (81-100)"/>
    <s v="Sufficient (61-100)"/>
  </r>
  <r>
    <s v="Georgia"/>
    <s v="GEO"/>
    <x v="5"/>
    <x v="1"/>
    <n v="5"/>
    <n v="81.067307692307693"/>
    <n v="81"/>
    <s v="Extensive (81-100)"/>
    <s v="Sufficient (61-100)"/>
  </r>
  <r>
    <s v="Georgia"/>
    <s v="GEO"/>
    <x v="6"/>
    <x v="1"/>
    <n v="1"/>
    <n v="86.71844660194175"/>
    <n v="87"/>
    <s v="Extensive (81-100)"/>
    <s v="Sufficient (61-100)"/>
  </r>
  <r>
    <s v="Georgia"/>
    <s v="GEO"/>
    <x v="7"/>
    <x v="1"/>
    <n v="1"/>
    <n v="87.368932038834956"/>
    <n v="87"/>
    <s v="Extensive (81-100)"/>
    <s v="Sufficient (61-100)"/>
  </r>
  <r>
    <s v="Germany"/>
    <s v="DEU"/>
    <x v="0"/>
    <x v="6"/>
    <n v="14"/>
    <n v="64.066703796386719"/>
    <n v="64"/>
    <s v="Substantial (61-80)"/>
    <s v="Sufficient (61-100)"/>
  </r>
  <r>
    <s v="Germany"/>
    <s v="DEU"/>
    <x v="1"/>
    <x v="6"/>
    <n v="12"/>
    <n v="68.177803039550781"/>
    <n v="68"/>
    <s v="Substantial (61-80)"/>
    <s v="Sufficient (61-100)"/>
  </r>
  <r>
    <s v="Germany"/>
    <s v="DEU"/>
    <x v="2"/>
    <x v="6"/>
    <n v="13"/>
    <n v="71.344100952148438"/>
    <n v="71"/>
    <s v="Substantial (61-80)"/>
    <s v="Sufficient (61-100)"/>
  </r>
  <r>
    <s v="Germany"/>
    <s v="DEU"/>
    <x v="3"/>
    <x v="6"/>
    <n v="13"/>
    <n v="70.710296630859375"/>
    <n v="71"/>
    <s v="Substantial (61-80)"/>
    <s v="Sufficient (61-100)"/>
  </r>
  <r>
    <s v="Germany"/>
    <s v="DEU"/>
    <x v="4"/>
    <x v="6"/>
    <n v="18"/>
    <n v="69.149532710280369"/>
    <n v="69"/>
    <s v="Substantial (61-80)"/>
    <s v="Sufficient (61-100)"/>
  </r>
  <r>
    <s v="Germany"/>
    <s v="DEU"/>
    <x v="5"/>
    <x v="6"/>
    <n v="20"/>
    <n v="68.859813084112147"/>
    <n v="69"/>
    <s v="Substantial (61-80)"/>
    <s v="Sufficient (61-100)"/>
  </r>
  <r>
    <s v="Germany"/>
    <s v="DEU"/>
    <x v="6"/>
    <x v="6"/>
    <n v="14"/>
    <n v="72.915887850467286"/>
    <n v="73"/>
    <s v="Substantial (61-80)"/>
    <s v="Sufficient (61-100)"/>
  </r>
  <r>
    <s v="Germany"/>
    <s v="DEU"/>
    <x v="7"/>
    <x v="6"/>
    <n v="14"/>
    <n v="76.028037383177576"/>
    <n v="76"/>
    <s v="Substantial (61-80)"/>
    <s v="Sufficient (61-100)"/>
  </r>
  <r>
    <s v="Ghana"/>
    <s v="GHA"/>
    <x v="8"/>
    <x v="3"/>
    <n v="32"/>
    <n v="42.369598388671875"/>
    <n v="42"/>
    <s v="Limited (41-60)"/>
    <s v="Limited (41-60)"/>
  </r>
  <r>
    <s v="Ghana"/>
    <s v="GHA"/>
    <x v="0"/>
    <x v="3"/>
    <n v="33"/>
    <n v="49.641300201416016"/>
    <n v="50"/>
    <s v="Limited (41-60)"/>
    <s v="Limited (41-60)"/>
  </r>
  <r>
    <s v="Ghana"/>
    <s v="GHA"/>
    <x v="1"/>
    <x v="3"/>
    <n v="35"/>
    <n v="54.391300201416016"/>
    <n v="54"/>
    <s v="Limited (41-60)"/>
    <s v="Limited (41-60)"/>
  </r>
  <r>
    <s v="Ghana"/>
    <s v="GHA"/>
    <x v="2"/>
    <x v="3"/>
    <n v="44"/>
    <n v="49.799999237060547"/>
    <n v="50"/>
    <s v="Limited (41-60)"/>
    <s v="Limited (41-60)"/>
  </r>
  <r>
    <s v="Ghana"/>
    <s v="GHA"/>
    <x v="3"/>
    <x v="3"/>
    <n v="40"/>
    <n v="51.357799530029297"/>
    <n v="51"/>
    <s v="Limited (41-60)"/>
    <s v="Limited (41-60)"/>
  </r>
  <r>
    <s v="Ghana"/>
    <s v="GHA"/>
    <x v="4"/>
    <x v="3"/>
    <n v="45"/>
    <n v="50.422018348623851"/>
    <n v="50"/>
    <s v="Limited (41-60)"/>
    <s v="Limited (41-60)"/>
  </r>
  <r>
    <s v="Ghana"/>
    <s v="GHA"/>
    <x v="5"/>
    <x v="3"/>
    <n v="44"/>
    <n v="54.403669724770644"/>
    <n v="54"/>
    <s v="Limited (41-60)"/>
    <s v="Limited (41-60)"/>
  </r>
  <r>
    <s v="Ghana"/>
    <s v="GHA"/>
    <x v="6"/>
    <x v="3"/>
    <n v="45"/>
    <n v="56.211009174311926"/>
    <n v="56"/>
    <s v="Limited (41-60)"/>
    <s v="Limited (41-60)"/>
  </r>
  <r>
    <s v="Ghana"/>
    <s v="GHA"/>
    <x v="7"/>
    <x v="3"/>
    <n v="70"/>
    <n v="45.834862385321102"/>
    <n v="46"/>
    <s v="Limited (41-60)"/>
    <s v="Limited (41-60)"/>
  </r>
  <r>
    <s v="Guatemala"/>
    <s v="GTM"/>
    <x v="8"/>
    <x v="4"/>
    <n v="29"/>
    <n v="46.315200805664062"/>
    <n v="46"/>
    <s v="Limited (41-60)"/>
    <s v="Limited (41-60)"/>
  </r>
  <r>
    <s v="Guatemala"/>
    <s v="GTM"/>
    <x v="0"/>
    <x v="4"/>
    <n v="37"/>
    <n v="46"/>
    <n v="46"/>
    <s v="Limited (41-60)"/>
    <s v="Limited (41-60)"/>
  </r>
  <r>
    <s v="Guatemala"/>
    <s v="GTM"/>
    <x v="1"/>
    <x v="4"/>
    <n v="42"/>
    <n v="50"/>
    <n v="50"/>
    <s v="Limited (41-60)"/>
    <s v="Limited (41-60)"/>
  </r>
  <r>
    <s v="Guatemala"/>
    <s v="GTM"/>
    <x v="2"/>
    <x v="4"/>
    <n v="39"/>
    <n v="50.515800476074219"/>
    <n v="51"/>
    <s v="Limited (41-60)"/>
    <s v="Limited (41-60)"/>
  </r>
  <r>
    <s v="Guatemala"/>
    <s v="GTM"/>
    <x v="3"/>
    <x v="4"/>
    <n v="51"/>
    <n v="46.155998229980469"/>
    <n v="46"/>
    <s v="Limited (41-60)"/>
    <s v="Limited (41-60)"/>
  </r>
  <r>
    <s v="Guatemala"/>
    <s v="GTM"/>
    <x v="4"/>
    <x v="4"/>
    <n v="26"/>
    <n v="61.138888888888886"/>
    <n v="61"/>
    <s v="Substantial (61-80)"/>
    <s v="Sufficient (61-100)"/>
  </r>
  <r>
    <s v="Guatemala"/>
    <s v="GTM"/>
    <x v="5"/>
    <x v="4"/>
    <n v="24"/>
    <n v="64.796296296296291"/>
    <n v="65"/>
    <s v="Substantial (61-80)"/>
    <s v="Sufficient (61-100)"/>
  </r>
  <r>
    <s v="Guatemala"/>
    <s v="GTM"/>
    <x v="6"/>
    <x v="4"/>
    <n v="26"/>
    <n v="64.166666666666671"/>
    <n v="64"/>
    <s v="Substantial (61-80)"/>
    <s v="Sufficient (61-100)"/>
  </r>
  <r>
    <s v="Guatemala"/>
    <s v="GTM"/>
    <x v="7"/>
    <x v="4"/>
    <n v="29"/>
    <n v="63.537037037037038"/>
    <n v="64"/>
    <s v="Substantial (61-80)"/>
    <s v="Sufficient (61-100)"/>
  </r>
  <r>
    <s v="Guinea"/>
    <s v="GIN"/>
    <x v="7"/>
    <x v="3"/>
    <n v="109"/>
    <n v="10.394495412844037"/>
    <n v="10"/>
    <s v="Scant or None (0-20)"/>
    <s v="Low (0-40)"/>
  </r>
  <r>
    <s v="Guinea-Bissau"/>
    <s v="GNB"/>
    <x v="7"/>
    <x v="3"/>
    <n v="117"/>
    <n v="5.2018348623853212"/>
    <n v="5"/>
    <s v="Scant or None (0-20)"/>
    <s v="Low (0-40)"/>
  </r>
  <r>
    <s v="Honduras"/>
    <s v="HND"/>
    <x v="8"/>
    <x v="4"/>
    <n v="39"/>
    <n v="38.054298400878906"/>
    <n v="38"/>
    <s v="Minimal (21-40)"/>
    <s v="Low (0-40)"/>
  </r>
  <r>
    <s v="Honduras"/>
    <s v="HND"/>
    <x v="0"/>
    <x v="4"/>
    <n v="67"/>
    <n v="11.597800254821777"/>
    <n v="12"/>
    <s v="Scant or None (0-20)"/>
    <s v="Low (0-40)"/>
  </r>
  <r>
    <s v="Honduras"/>
    <s v="HND"/>
    <x v="1"/>
    <x v="4"/>
    <n v="80"/>
    <n v="10.869600296020508"/>
    <n v="11"/>
    <s v="Scant or None (0-20)"/>
    <s v="Low (0-40)"/>
  </r>
  <r>
    <s v="Honduras"/>
    <s v="HND"/>
    <x v="2"/>
    <x v="4"/>
    <n v="36"/>
    <n v="53.326301574707031"/>
    <n v="53"/>
    <s v="Limited (41-60)"/>
    <s v="Limited (41-60)"/>
  </r>
  <r>
    <s v="Honduras"/>
    <s v="HND"/>
    <x v="3"/>
    <x v="4"/>
    <n v="64"/>
    <n v="42.779800415039062"/>
    <n v="43"/>
    <s v="Limited (41-60)"/>
    <s v="Limited (41-60)"/>
  </r>
  <r>
    <s v="Honduras"/>
    <s v="HND"/>
    <x v="4"/>
    <x v="4"/>
    <n v="41"/>
    <n v="53.807339449541281"/>
    <n v="54"/>
    <s v="Limited (41-60)"/>
    <s v="Limited (41-60)"/>
  </r>
  <r>
    <s v="Honduras"/>
    <s v="HND"/>
    <x v="5"/>
    <x v="4"/>
    <n v="35"/>
    <n v="58.743119266055047"/>
    <n v="59"/>
    <s v="Limited (41-60)"/>
    <s v="Limited (41-60)"/>
  </r>
  <r>
    <s v="Honduras"/>
    <s v="HND"/>
    <x v="6"/>
    <x v="4"/>
    <n v="31"/>
    <n v="61.4954128440367"/>
    <n v="61"/>
    <s v="Substantial (61-80)"/>
    <s v="Sufficient (61-100)"/>
  </r>
  <r>
    <s v="Honduras"/>
    <s v="HND"/>
    <x v="7"/>
    <x v="4"/>
    <n v="26"/>
    <n v="65.440366972477065"/>
    <n v="65"/>
    <s v="Substantial (61-80)"/>
    <s v="Sufficient (61-100)"/>
  </r>
  <r>
    <s v="Hungary"/>
    <s v="HUN"/>
    <x v="3"/>
    <x v="1"/>
    <n v="45"/>
    <n v="48.899101257324219"/>
    <n v="49"/>
    <s v="Limited (41-60)"/>
    <s v="Limited (41-60)"/>
  </r>
  <r>
    <s v="Hungary"/>
    <s v="HUN"/>
    <x v="4"/>
    <x v="1"/>
    <n v="57"/>
    <n v="45.513761467889907"/>
    <n v="46"/>
    <s v="Limited (41-60)"/>
    <s v="Limited (41-60)"/>
  </r>
  <r>
    <s v="Hungary"/>
    <s v="HUN"/>
    <x v="5"/>
    <x v="1"/>
    <n v="60"/>
    <n v="44.605504587155963"/>
    <n v="45"/>
    <s v="Limited (41-60)"/>
    <s v="Limited (41-60)"/>
  </r>
  <r>
    <s v="Hungary"/>
    <s v="HUN"/>
    <x v="6"/>
    <x v="1"/>
    <n v="67"/>
    <n v="44.302752293577981"/>
    <n v="44"/>
    <s v="Limited (41-60)"/>
    <s v="Limited (41-60)"/>
  </r>
  <r>
    <s v="Hungary"/>
    <s v="HUN"/>
    <x v="7"/>
    <x v="1"/>
    <n v="100"/>
    <n v="22.009174311926607"/>
    <n v="22"/>
    <s v="Minimal (21-40)"/>
    <s v="Low (0-40)"/>
  </r>
  <r>
    <s v="India"/>
    <s v="IND"/>
    <x v="8"/>
    <x v="0"/>
    <n v="17"/>
    <n v="52.891300201416016"/>
    <n v="53"/>
    <s v="Limited (41-60)"/>
    <s v="Limited (41-60)"/>
  </r>
  <r>
    <s v="India"/>
    <s v="IND"/>
    <x v="0"/>
    <x v="0"/>
    <n v="20"/>
    <n v="60.489101409912109"/>
    <n v="60"/>
    <s v="Limited (41-60)"/>
    <s v="Limited (41-60)"/>
  </r>
  <r>
    <s v="India"/>
    <s v="IND"/>
    <x v="1"/>
    <x v="0"/>
    <n v="14"/>
    <n v="66.692298889160156"/>
    <n v="67"/>
    <s v="Substantial (61-80)"/>
    <s v="Sufficient (61-100)"/>
  </r>
  <r>
    <s v="India"/>
    <s v="IND"/>
    <x v="2"/>
    <x v="0"/>
    <n v="14"/>
    <n v="67.757896423339844"/>
    <n v="68"/>
    <s v="Substantial (61-80)"/>
    <s v="Sufficient (61-100)"/>
  </r>
  <r>
    <s v="India"/>
    <s v="IND"/>
    <x v="3"/>
    <x v="0"/>
    <n v="53"/>
    <n v="45.844001770019531"/>
    <n v="46"/>
    <s v="Limited (41-60)"/>
    <s v="Limited (41-60)"/>
  </r>
  <r>
    <s v="India"/>
    <s v="IND"/>
    <x v="4"/>
    <x v="0"/>
    <n v="53"/>
    <n v="47.981651376146786"/>
    <n v="48"/>
    <s v="Limited (41-60)"/>
    <s v="Limited (41-60)"/>
  </r>
  <r>
    <s v="India"/>
    <s v="IND"/>
    <x v="5"/>
    <x v="0"/>
    <n v="53"/>
    <n v="48.596330275229356"/>
    <n v="49"/>
    <s v="Limited (41-60)"/>
    <s v="Limited (41-60)"/>
  </r>
  <r>
    <s v="India"/>
    <s v="IND"/>
    <x v="6"/>
    <x v="0"/>
    <n v="78"/>
    <n v="37.275229357798167"/>
    <n v="37"/>
    <s v="Minimal (21-40)"/>
    <s v="Low (0-40)"/>
  </r>
  <r>
    <s v="India"/>
    <s v="IND"/>
    <x v="7"/>
    <x v="0"/>
    <n v="54"/>
    <n v="51.339449541284402"/>
    <n v="51"/>
    <s v="Limited (41-60)"/>
    <s v="Limited (41-60)"/>
  </r>
  <r>
    <s v="Indonesia"/>
    <s v="IDN"/>
    <x v="8"/>
    <x v="5"/>
    <n v="36"/>
    <n v="41.662998199462891"/>
    <n v="42"/>
    <s v="Limited (41-60)"/>
    <s v="Limited (41-60)"/>
  </r>
  <r>
    <s v="Indonesia"/>
    <s v="IDN"/>
    <x v="0"/>
    <x v="5"/>
    <n v="29"/>
    <n v="54.326099395751953"/>
    <n v="54"/>
    <s v="Limited (41-60)"/>
    <s v="Limited (41-60)"/>
  </r>
  <r>
    <s v="Indonesia"/>
    <s v="IDN"/>
    <x v="1"/>
    <x v="5"/>
    <n v="40"/>
    <n v="50.684799194335938"/>
    <n v="51"/>
    <s v="Limited (41-60)"/>
    <s v="Limited (41-60)"/>
  </r>
  <r>
    <s v="Indonesia"/>
    <s v="IDN"/>
    <x v="2"/>
    <x v="5"/>
    <n v="20"/>
    <n v="61.715801239013672"/>
    <n v="62"/>
    <s v="Substantial (61-80)"/>
    <s v="Sufficient (61-100)"/>
  </r>
  <r>
    <s v="Indonesia"/>
    <s v="IDN"/>
    <x v="3"/>
    <x v="5"/>
    <n v="26"/>
    <n v="58.706401824951172"/>
    <n v="59"/>
    <s v="Limited (41-60)"/>
    <s v="Limited (41-60)"/>
  </r>
  <r>
    <s v="Indonesia"/>
    <s v="IDN"/>
    <x v="4"/>
    <x v="5"/>
    <n v="23"/>
    <n v="64.220183486238525"/>
    <n v="64"/>
    <s v="Substantial (61-80)"/>
    <s v="Sufficient (61-100)"/>
  </r>
  <r>
    <s v="Indonesia"/>
    <s v="IDN"/>
    <x v="5"/>
    <x v="5"/>
    <n v="18"/>
    <n v="70.018348623853214"/>
    <n v="70"/>
    <s v="Substantial (61-80)"/>
    <s v="Sufficient (61-100)"/>
  </r>
  <r>
    <s v="Indonesia"/>
    <s v="IDN"/>
    <x v="6"/>
    <x v="5"/>
    <n v="17"/>
    <n v="70.357798165137609"/>
    <n v="70"/>
    <s v="Substantial (61-80)"/>
    <s v="Sufficient (61-100)"/>
  </r>
  <r>
    <s v="Indonesia"/>
    <s v="IDN"/>
    <x v="7"/>
    <x v="5"/>
    <n v="20"/>
    <n v="69.743119266055047"/>
    <n v="70"/>
    <s v="Substantial (61-80)"/>
    <s v="Sufficient (61-100)"/>
  </r>
  <r>
    <s v="Iraq"/>
    <s v="IRQ"/>
    <x v="1"/>
    <x v="2"/>
    <n v="91"/>
    <n v="0.35869601368904114"/>
    <n v="0"/>
    <s v="Scant or None (0-20)"/>
    <s v="Low (0-40)"/>
  </r>
  <r>
    <s v="Iraq"/>
    <s v="IRQ"/>
    <x v="2"/>
    <x v="2"/>
    <n v="93"/>
    <n v="3.8631598949432373"/>
    <n v="4"/>
    <s v="Scant or None (0-20)"/>
    <s v="Low (0-40)"/>
  </r>
  <r>
    <s v="Iraq"/>
    <s v="IRQ"/>
    <x v="3"/>
    <x v="2"/>
    <n v="98"/>
    <n v="3.0550498962402344"/>
    <n v="3"/>
    <s v="Scant or None (0-20)"/>
    <s v="Low (0-40)"/>
  </r>
  <r>
    <s v="Iraq"/>
    <s v="IRQ"/>
    <x v="4"/>
    <x v="2"/>
    <n v="104"/>
    <n v="3.0550458715596331"/>
    <n v="3"/>
    <s v="Scant or None (0-20)"/>
    <s v="Low (0-40)"/>
  </r>
  <r>
    <s v="Iraq"/>
    <s v="IRQ"/>
    <x v="5"/>
    <x v="2"/>
    <n v="105"/>
    <n v="9.477064220183486"/>
    <n v="9"/>
    <s v="Scant or None (0-20)"/>
    <s v="Low (0-40)"/>
  </r>
  <r>
    <s v="Iraq"/>
    <s v="IRQ"/>
    <x v="6"/>
    <x v="2"/>
    <n v="112"/>
    <n v="6.1284403669724767"/>
    <n v="6"/>
    <s v="Scant or None (0-20)"/>
    <s v="Low (0-40)"/>
  </r>
  <r>
    <s v="Iraq"/>
    <s v="IRQ"/>
    <x v="7"/>
    <x v="2"/>
    <n v="113"/>
    <n v="7.9541284403669721"/>
    <n v="8"/>
    <s v="Scant or None (0-20)"/>
    <s v="Low (0-40)"/>
  </r>
  <r>
    <s v="Italy"/>
    <s v="ITA"/>
    <x v="1"/>
    <x v="6"/>
    <n v="24"/>
    <n v="57.890098571777344"/>
    <n v="58"/>
    <s v="Limited (41-60)"/>
    <s v="Limited (41-60)"/>
  </r>
  <r>
    <s v="Italy"/>
    <s v="ITA"/>
    <x v="2"/>
    <x v="6"/>
    <n v="24"/>
    <n v="60.297901153564453"/>
    <n v="60"/>
    <s v="Limited (41-60)"/>
    <s v="Limited (41-60)"/>
  </r>
  <r>
    <s v="Italy"/>
    <s v="ITA"/>
    <x v="3"/>
    <x v="6"/>
    <n v="12"/>
    <n v="72.527801513671875"/>
    <n v="73"/>
    <s v="Substantial (61-80)"/>
    <s v="Sufficient (61-100)"/>
  </r>
  <r>
    <s v="Italy"/>
    <s v="ITA"/>
    <x v="4"/>
    <x v="6"/>
    <n v="13"/>
    <n v="73.43518518518519"/>
    <n v="73"/>
    <s v="Substantial (61-80)"/>
    <s v="Sufficient (61-100)"/>
  </r>
  <r>
    <s v="Italy"/>
    <s v="ITA"/>
    <x v="5"/>
    <x v="6"/>
    <n v="17"/>
    <n v="70.981481481481481"/>
    <n v="71"/>
    <s v="Substantial (61-80)"/>
    <s v="Sufficient (61-100)"/>
  </r>
  <r>
    <s v="Italy"/>
    <s v="ITA"/>
    <x v="6"/>
    <x v="6"/>
    <n v="10"/>
    <n v="74.972222222222229"/>
    <n v="75"/>
    <s v="Substantial (61-80)"/>
    <s v="Sufficient (61-100)"/>
  </r>
  <r>
    <s v="Italy"/>
    <s v="ITA"/>
    <x v="7"/>
    <x v="6"/>
    <n v="13"/>
    <n v="76.203703703703709"/>
    <n v="76"/>
    <s v="Substantial (61-80)"/>
    <s v="Sufficient (61-100)"/>
  </r>
  <r>
    <s v="Jamaica"/>
    <s v="JAM"/>
    <x v="5"/>
    <x v="4"/>
    <n v="63"/>
    <n v="42.486238532110093"/>
    <n v="42"/>
    <s v="Limited (41-60)"/>
    <s v="Limited (41-60)"/>
  </r>
  <r>
    <s v="Jamaica"/>
    <s v="JAM"/>
    <x v="6"/>
    <x v="4"/>
    <n v="50"/>
    <n v="50.431192660550458"/>
    <n v="50"/>
    <s v="Limited (41-60)"/>
    <s v="Limited (41-60)"/>
  </r>
  <r>
    <s v="Jamaica"/>
    <s v="JAM"/>
    <x v="7"/>
    <x v="4"/>
    <n v="60"/>
    <n v="50.128440366972477"/>
    <n v="50"/>
    <s v="Limited (41-60)"/>
    <s v="Limited (41-60)"/>
  </r>
  <r>
    <s v="Japan"/>
    <s v="JPN"/>
    <x v="4"/>
    <x v="5"/>
    <n v="27"/>
    <n v="60.439252336448597"/>
    <n v="60"/>
    <s v="Limited (41-60)"/>
    <s v="Limited (41-60)"/>
  </r>
  <r>
    <s v="Japan"/>
    <s v="JPN"/>
    <x v="5"/>
    <x v="5"/>
    <n v="28"/>
    <n v="62.009345794392523"/>
    <n v="62"/>
    <s v="Substantial (61-80)"/>
    <s v="Sufficient (61-100)"/>
  </r>
  <r>
    <s v="Japan"/>
    <s v="JPN"/>
    <x v="6"/>
    <x v="5"/>
    <n v="35"/>
    <n v="61.074766355140184"/>
    <n v="61"/>
    <s v="Substantial (61-80)"/>
    <s v="Sufficient (61-100)"/>
  </r>
  <r>
    <s v="Japan"/>
    <s v="JPN"/>
    <x v="7"/>
    <x v="5"/>
    <n v="31"/>
    <n v="62.943925233644862"/>
    <n v="63"/>
    <s v="Substantial (61-80)"/>
    <s v="Sufficient (61-100)"/>
  </r>
  <r>
    <s v="Jordan"/>
    <s v="JOR"/>
    <x v="8"/>
    <x v="2"/>
    <n v="21"/>
    <n v="50.186798095703125"/>
    <n v="50"/>
    <s v="Limited (41-60)"/>
    <s v="Limited (41-60)"/>
  </r>
  <r>
    <s v="Jordan"/>
    <s v="JOR"/>
    <x v="0"/>
    <x v="2"/>
    <n v="31"/>
    <n v="52.510898590087891"/>
    <n v="53"/>
    <s v="Limited (41-60)"/>
    <s v="Limited (41-60)"/>
  </r>
  <r>
    <s v="Jordan"/>
    <s v="JOR"/>
    <x v="1"/>
    <x v="2"/>
    <n v="41"/>
    <n v="50"/>
    <n v="50"/>
    <s v="Limited (41-60)"/>
    <s v="Limited (41-60)"/>
  </r>
  <r>
    <s v="Jordan"/>
    <s v="JOR"/>
    <x v="2"/>
    <x v="2"/>
    <n v="30"/>
    <n v="57.178901672363281"/>
    <n v="57"/>
    <s v="Limited (41-60)"/>
    <s v="Limited (41-60)"/>
  </r>
  <r>
    <s v="Jordan"/>
    <s v="JOR"/>
    <x v="3"/>
    <x v="2"/>
    <n v="33"/>
    <n v="55.091701507568359"/>
    <n v="55"/>
    <s v="Limited (41-60)"/>
    <s v="Limited (41-60)"/>
  </r>
  <r>
    <s v="Jordan"/>
    <s v="JOR"/>
    <x v="4"/>
    <x v="2"/>
    <n v="24"/>
    <n v="63.366972477064223"/>
    <n v="63"/>
    <s v="Substantial (61-80)"/>
    <s v="Sufficient (61-100)"/>
  </r>
  <r>
    <s v="Jordan"/>
    <s v="JOR"/>
    <x v="5"/>
    <x v="2"/>
    <n v="31"/>
    <n v="60.559633027522935"/>
    <n v="61"/>
    <s v="Substantial (61-80)"/>
    <s v="Sufficient (61-100)"/>
  </r>
  <r>
    <s v="Jordan"/>
    <s v="JOR"/>
    <x v="6"/>
    <x v="2"/>
    <n v="32"/>
    <n v="61.458715596330272"/>
    <n v="61"/>
    <s v="Substantial (61-80)"/>
    <s v="Sufficient (61-100)"/>
  </r>
  <r>
    <s v="Jordan"/>
    <s v="JOR"/>
    <x v="7"/>
    <x v="2"/>
    <n v="42"/>
    <n v="59.935779816513758"/>
    <n v="60"/>
    <s v="Limited (41-60)"/>
    <s v="Limited (41-60)"/>
  </r>
  <r>
    <s v="Kazakhstan"/>
    <s v="KAZ"/>
    <x v="8"/>
    <x v="1"/>
    <n v="31"/>
    <n v="43.087001800537109"/>
    <n v="43"/>
    <s v="Limited (41-60)"/>
    <s v="Limited (41-60)"/>
  </r>
  <r>
    <s v="Kazakhstan"/>
    <s v="KAZ"/>
    <x v="0"/>
    <x v="1"/>
    <n v="55"/>
    <n v="34.771701812744141"/>
    <n v="35"/>
    <s v="Minimal (21-40)"/>
    <s v="Low (0-40)"/>
  </r>
  <r>
    <s v="Kazakhstan"/>
    <s v="KAZ"/>
    <x v="1"/>
    <x v="1"/>
    <n v="57"/>
    <n v="38.076900482177734"/>
    <n v="38"/>
    <s v="Minimal (21-40)"/>
    <s v="Low (0-40)"/>
  </r>
  <r>
    <s v="Kazakhstan"/>
    <s v="KAZ"/>
    <x v="2"/>
    <x v="1"/>
    <n v="48"/>
    <n v="47.840400695800781"/>
    <n v="48"/>
    <s v="Limited (41-60)"/>
    <s v="Limited (41-60)"/>
  </r>
  <r>
    <s v="Kazakhstan"/>
    <s v="KAZ"/>
    <x v="3"/>
    <x v="1"/>
    <n v="41"/>
    <n v="51.222198486328125"/>
    <n v="51"/>
    <s v="Limited (41-60)"/>
    <s v="Limited (41-60)"/>
  </r>
  <r>
    <s v="Kazakhstan"/>
    <s v="KAZ"/>
    <x v="4"/>
    <x v="1"/>
    <n v="42"/>
    <n v="52.74074074074074"/>
    <n v="53"/>
    <s v="Limited (41-60)"/>
    <s v="Limited (41-60)"/>
  </r>
  <r>
    <s v="Kazakhstan"/>
    <s v="KAZ"/>
    <x v="5"/>
    <x v="1"/>
    <n v="37"/>
    <n v="58.324074074074076"/>
    <n v="58"/>
    <s v="Limited (41-60)"/>
    <s v="Limited (41-60)"/>
  </r>
  <r>
    <s v="Kazakhstan"/>
    <s v="KAZ"/>
    <x v="6"/>
    <x v="1"/>
    <n v="28"/>
    <n v="62.962962962962962"/>
    <n v="63"/>
    <s v="Substantial (61-80)"/>
    <s v="Sufficient (61-100)"/>
  </r>
  <r>
    <s v="Kazakhstan"/>
    <s v="KAZ"/>
    <x v="7"/>
    <x v="1"/>
    <n v="32"/>
    <n v="62.657407407407405"/>
    <n v="63"/>
    <s v="Substantial (61-80)"/>
    <s v="Sufficient (61-100)"/>
  </r>
  <r>
    <s v="Kenya"/>
    <s v="KEN"/>
    <x v="8"/>
    <x v="3"/>
    <n v="24"/>
    <n v="48.184799194335938"/>
    <n v="48"/>
    <s v="Limited (41-60)"/>
    <s v="Limited (41-60)"/>
  </r>
  <r>
    <s v="Kenya"/>
    <s v="KEN"/>
    <x v="0"/>
    <x v="3"/>
    <n v="23"/>
    <n v="57.662998199462891"/>
    <n v="58"/>
    <s v="Limited (41-60)"/>
    <s v="Limited (41-60)"/>
  </r>
  <r>
    <s v="Kenya"/>
    <s v="KEN"/>
    <x v="1"/>
    <x v="3"/>
    <n v="43"/>
    <n v="49.293498992919922"/>
    <n v="49"/>
    <s v="Limited (41-60)"/>
    <s v="Limited (41-60)"/>
  </r>
  <r>
    <s v="Kenya"/>
    <s v="KEN"/>
    <x v="2"/>
    <x v="3"/>
    <n v="46"/>
    <n v="49.126300811767578"/>
    <n v="49"/>
    <s v="Limited (41-60)"/>
    <s v="Limited (41-60)"/>
  </r>
  <r>
    <s v="Kenya"/>
    <s v="KEN"/>
    <x v="3"/>
    <x v="3"/>
    <n v="46"/>
    <n v="48"/>
    <n v="48"/>
    <s v="Limited (41-60)"/>
    <s v="Limited (41-60)"/>
  </r>
  <r>
    <s v="Kenya"/>
    <s v="KEN"/>
    <x v="4"/>
    <x v="3"/>
    <n v="54"/>
    <n v="46.155963302752291"/>
    <n v="46"/>
    <s v="Limited (41-60)"/>
    <s v="Limited (41-60)"/>
  </r>
  <r>
    <s v="Kenya"/>
    <s v="KEN"/>
    <x v="5"/>
    <x v="3"/>
    <n v="49"/>
    <n v="49.834862385321102"/>
    <n v="50"/>
    <s v="Limited (41-60)"/>
    <s v="Limited (41-60)"/>
  </r>
  <r>
    <s v="Kenya"/>
    <s v="KEN"/>
    <x v="6"/>
    <x v="3"/>
    <n v="53"/>
    <n v="50.137614678899084"/>
    <n v="50"/>
    <s v="Limited (41-60)"/>
    <s v="Limited (41-60)"/>
  </r>
  <r>
    <s v="Kenya"/>
    <s v="KEN"/>
    <x v="7"/>
    <x v="3"/>
    <n v="48"/>
    <n v="54.724770642201833"/>
    <n v="55"/>
    <s v="Limited (41-60)"/>
    <s v="Limited (41-60)"/>
  </r>
  <r>
    <s v="Kyrgyz Republic"/>
    <s v="KGZ"/>
    <x v="0"/>
    <x v="1"/>
    <n v="72"/>
    <n v="8.3369598388671875"/>
    <n v="8"/>
    <s v="Scant or None (0-20)"/>
    <s v="Low (0-40)"/>
  </r>
  <r>
    <s v="Kyrgyz Republic"/>
    <s v="KGZ"/>
    <x v="1"/>
    <x v="1"/>
    <n v="74"/>
    <n v="15.260899543762207"/>
    <n v="15"/>
    <s v="Scant or None (0-20)"/>
    <s v="Low (0-40)"/>
  </r>
  <r>
    <s v="Kyrgyz Republic"/>
    <s v="KGZ"/>
    <x v="2"/>
    <x v="1"/>
    <n v="76"/>
    <n v="20"/>
    <n v="20"/>
    <s v="Scant or None (0-20)"/>
    <s v="Low (0-40)"/>
  </r>
  <r>
    <s v="Kyrgyz Republic"/>
    <s v="KGZ"/>
    <x v="3"/>
    <x v="1"/>
    <n v="34"/>
    <n v="54.403701782226562"/>
    <n v="54"/>
    <s v="Limited (41-60)"/>
    <s v="Limited (41-60)"/>
  </r>
  <r>
    <s v="Kyrgyz Republic"/>
    <s v="KGZ"/>
    <x v="4"/>
    <x v="1"/>
    <n v="38"/>
    <n v="54.724770642201833"/>
    <n v="55"/>
    <s v="Limited (41-60)"/>
    <s v="Limited (41-60)"/>
  </r>
  <r>
    <s v="Kyrgyz Republic"/>
    <s v="KGZ"/>
    <x v="5"/>
    <x v="1"/>
    <n v="27"/>
    <n v="62.626168224299064"/>
    <n v="63"/>
    <s v="Substantial (61-80)"/>
    <s v="Sufficient (61-100)"/>
  </r>
  <r>
    <s v="Kyrgyz Republic"/>
    <s v="KGZ"/>
    <x v="6"/>
    <x v="1"/>
    <n v="30"/>
    <n v="62"/>
    <n v="62"/>
    <s v="Substantial (61-80)"/>
    <s v="Sufficient (61-100)"/>
  </r>
  <r>
    <s v="Kyrgyz Republic"/>
    <s v="KGZ"/>
    <x v="7"/>
    <x v="1"/>
    <n v="38"/>
    <n v="61.111111111111114"/>
    <n v="61"/>
    <s v="Substantial (61-80)"/>
    <s v="Sufficient (61-100)"/>
  </r>
  <r>
    <s v="Lebanon"/>
    <s v="LBN"/>
    <x v="0"/>
    <x v="2"/>
    <n v="57"/>
    <n v="32.206501007080078"/>
    <n v="32"/>
    <s v="Minimal (21-40)"/>
    <s v="Low (0-40)"/>
  </r>
  <r>
    <s v="Lebanon"/>
    <s v="LBN"/>
    <x v="1"/>
    <x v="2"/>
    <n v="66"/>
    <n v="31.868099212646484"/>
    <n v="32"/>
    <s v="Minimal (21-40)"/>
    <s v="Low (0-40)"/>
  </r>
  <r>
    <s v="Lebanon"/>
    <s v="LBN"/>
    <x v="2"/>
    <x v="2"/>
    <n v="69"/>
    <n v="32.627700805664062"/>
    <n v="33"/>
    <s v="Minimal (21-40)"/>
    <s v="Low (0-40)"/>
  </r>
  <r>
    <s v="Lebanon"/>
    <s v="LBN"/>
    <x v="3"/>
    <x v="2"/>
    <n v="99"/>
    <n v="2.4495398998260498"/>
    <n v="2"/>
    <s v="Scant or None (0-20)"/>
    <s v="Low (0-40)"/>
  </r>
  <r>
    <s v="Lebanon"/>
    <s v="LBN"/>
    <x v="4"/>
    <x v="2"/>
    <n v="104"/>
    <n v="3.0550458715596331"/>
    <n v="3"/>
    <s v="Scant or None (0-20)"/>
    <s v="Low (0-40)"/>
  </r>
  <r>
    <s v="Lebanon"/>
    <s v="LBN"/>
    <x v="5"/>
    <x v="2"/>
    <n v="108"/>
    <n v="5.5045871559633026"/>
    <n v="6"/>
    <s v="Scant or None (0-20)"/>
    <s v="Low (0-40)"/>
  </r>
  <r>
    <s v="Lebanon"/>
    <s v="LBN"/>
    <x v="6"/>
    <x v="2"/>
    <n v="109"/>
    <n v="8.5688073394495419"/>
    <n v="9"/>
    <s v="Scant or None (0-20)"/>
    <s v="Low (0-40)"/>
  </r>
  <r>
    <s v="Lebanon"/>
    <s v="LBN"/>
    <x v="7"/>
    <x v="2"/>
    <n v="103"/>
    <n v="17.110091743119266"/>
    <n v="17"/>
    <s v="Scant or None (0-20)"/>
    <s v="Low (0-40)"/>
  </r>
  <r>
    <s v="Lesotho"/>
    <s v="LSO"/>
    <x v="4"/>
    <x v="3"/>
    <n v="112"/>
    <n v="0"/>
    <n v="0"/>
    <s v="Scant or None (0-20)"/>
    <s v="Low (0-40)"/>
  </r>
  <r>
    <s v="Lesotho"/>
    <s v="LSO"/>
    <x v="5"/>
    <x v="3"/>
    <n v="89"/>
    <n v="30.568807339449542"/>
    <n v="31"/>
    <s v="Minimal (21-40)"/>
    <s v="Low (0-40)"/>
  </r>
  <r>
    <s v="Lesotho"/>
    <s v="LSO"/>
    <x v="6"/>
    <x v="3"/>
    <n v="98"/>
    <n v="26.311926605504588"/>
    <n v="26"/>
    <s v="Minimal (21-40)"/>
    <s v="Low (0-40)"/>
  </r>
  <r>
    <s v="Lesotho"/>
    <s v="LSO"/>
    <x v="7"/>
    <x v="3"/>
    <n v="86"/>
    <n v="34.541284403669728"/>
    <n v="35"/>
    <s v="Minimal (21-40)"/>
    <s v="Low (0-40)"/>
  </r>
  <r>
    <s v="Liberia"/>
    <s v="LBR"/>
    <x v="0"/>
    <x v="3"/>
    <n v="77"/>
    <n v="2.8912999629974365"/>
    <n v="3"/>
    <s v="Scant or None (0-20)"/>
    <s v="Low (0-40)"/>
  </r>
  <r>
    <s v="Liberia"/>
    <s v="LBR"/>
    <x v="1"/>
    <x v="3"/>
    <n v="54"/>
    <n v="39.510898590087891"/>
    <n v="40"/>
    <s v="Minimal (21-40)"/>
    <s v="Low (0-40)"/>
  </r>
  <r>
    <s v="Liberia"/>
    <s v="LBR"/>
    <x v="2"/>
    <x v="3"/>
    <n v="56"/>
    <n v="42.821098327636719"/>
    <n v="43"/>
    <s v="Limited (41-60)"/>
    <s v="Limited (41-60)"/>
  </r>
  <r>
    <s v="Liberia"/>
    <s v="LBR"/>
    <x v="3"/>
    <x v="3"/>
    <n v="75"/>
    <n v="37.614700317382812"/>
    <n v="38"/>
    <s v="Minimal (21-40)"/>
    <s v="Low (0-40)"/>
  </r>
  <r>
    <s v="Liberia"/>
    <s v="LBR"/>
    <x v="4"/>
    <x v="3"/>
    <n v="75"/>
    <n v="36.082568807339449"/>
    <n v="36"/>
    <s v="Minimal (21-40)"/>
    <s v="Low (0-40)"/>
  </r>
  <r>
    <s v="Liberia"/>
    <s v="LBR"/>
    <x v="5"/>
    <x v="3"/>
    <n v="74"/>
    <n v="38.220183486238533"/>
    <n v="38"/>
    <s v="Minimal (21-40)"/>
    <s v="Low (0-40)"/>
  </r>
  <r>
    <s v="Liberia"/>
    <s v="LBR"/>
    <x v="6"/>
    <x v="3"/>
    <n v="63"/>
    <n v="45.247706422018346"/>
    <n v="45"/>
    <s v="Limited (41-60)"/>
    <s v="Limited (41-60)"/>
  </r>
  <r>
    <s v="Liberia"/>
    <s v="LBR"/>
    <x v="7"/>
    <x v="3"/>
    <n v="52"/>
    <n v="52.238532110091747"/>
    <n v="52"/>
    <s v="Limited (41-60)"/>
    <s v="Limited (41-60)"/>
  </r>
  <r>
    <s v="Madagascar"/>
    <s v="MDG"/>
    <x v="4"/>
    <x v="3"/>
    <n v="77"/>
    <n v="34.256880733944953"/>
    <n v="34"/>
    <s v="Minimal (21-40)"/>
    <s v="Low (0-40)"/>
  </r>
  <r>
    <s v="Madagascar"/>
    <s v="MDG"/>
    <x v="5"/>
    <x v="3"/>
    <n v="68"/>
    <n v="40.330275229357795"/>
    <n v="40"/>
    <s v="Minimal (21-40)"/>
    <s v="Low (0-40)"/>
  </r>
  <r>
    <s v="Madagascar"/>
    <s v="MDG"/>
    <x v="6"/>
    <x v="3"/>
    <n v="96"/>
    <n v="26.899082568807341"/>
    <n v="27"/>
    <s v="Minimal (21-40)"/>
    <s v="Low (0-40)"/>
  </r>
  <r>
    <s v="Madagascar"/>
    <s v="MDG"/>
    <x v="7"/>
    <x v="3"/>
    <n v="76"/>
    <n v="39.137614678899084"/>
    <n v="39"/>
    <s v="Minimal (21-40)"/>
    <s v="Low (0-40)"/>
  </r>
  <r>
    <s v="Malawi"/>
    <s v="MWI"/>
    <x v="8"/>
    <x v="3"/>
    <n v="34"/>
    <n v="41.747299194335938"/>
    <n v="42"/>
    <s v="Limited (41-60)"/>
    <s v="Limited (41-60)"/>
  </r>
  <r>
    <s v="Malawi"/>
    <s v="MWI"/>
    <x v="0"/>
    <x v="3"/>
    <n v="58"/>
    <n v="27.532600402832031"/>
    <n v="28"/>
    <s v="Minimal (21-40)"/>
    <s v="Low (0-40)"/>
  </r>
  <r>
    <s v="Malawi"/>
    <s v="MWI"/>
    <x v="1"/>
    <x v="3"/>
    <n v="47"/>
    <n v="47.119598388671875"/>
    <n v="47"/>
    <s v="Limited (41-60)"/>
    <s v="Limited (41-60)"/>
  </r>
  <r>
    <s v="Malawi"/>
    <s v="MWI"/>
    <x v="2"/>
    <x v="3"/>
    <n v="37"/>
    <n v="52.326301574707031"/>
    <n v="52"/>
    <s v="Limited (41-60)"/>
    <s v="Limited (41-60)"/>
  </r>
  <r>
    <s v="Malawi"/>
    <s v="MWI"/>
    <x v="3"/>
    <x v="3"/>
    <n v="20"/>
    <n v="64.807296752929688"/>
    <n v="65"/>
    <s v="Substantial (61-80)"/>
    <s v="Sufficient (61-100)"/>
  </r>
  <r>
    <s v="Malawi"/>
    <s v="MWI"/>
    <x v="4"/>
    <x v="3"/>
    <n v="83"/>
    <n v="25.98165137614679"/>
    <n v="26"/>
    <s v="Minimal (21-40)"/>
    <s v="Low (0-40)"/>
  </r>
  <r>
    <s v="Malawi"/>
    <s v="MWI"/>
    <x v="5"/>
    <x v="3"/>
    <n v="95"/>
    <n v="27.192660550458715"/>
    <n v="27"/>
    <s v="Minimal (21-40)"/>
    <s v="Low (0-40)"/>
  </r>
  <r>
    <s v="Malawi"/>
    <s v="MWI"/>
    <x v="6"/>
    <x v="3"/>
    <n v="104"/>
    <n v="19.834862385321102"/>
    <n v="20"/>
    <s v="Scant or None (0-20)"/>
    <s v="Low (0-40)"/>
  </r>
  <r>
    <s v="Malawi"/>
    <s v="MWI"/>
    <x v="7"/>
    <x v="3"/>
    <n v="116"/>
    <n v="5.807339449541284"/>
    <n v="6"/>
    <s v="Scant or None (0-20)"/>
    <s v="Low (0-40)"/>
  </r>
  <r>
    <s v="Malaysia"/>
    <s v="MYS"/>
    <x v="0"/>
    <x v="5"/>
    <n v="54"/>
    <n v="34.788898468017578"/>
    <n v="35"/>
    <s v="Minimal (21-40)"/>
    <s v="Low (0-40)"/>
  </r>
  <r>
    <s v="Malaysia"/>
    <s v="MYS"/>
    <x v="1"/>
    <x v="5"/>
    <n v="55"/>
    <n v="38.824199676513672"/>
    <n v="39"/>
    <s v="Minimal (21-40)"/>
    <s v="Low (0-40)"/>
  </r>
  <r>
    <s v="Malaysia"/>
    <s v="MYS"/>
    <x v="2"/>
    <x v="5"/>
    <n v="62"/>
    <n v="38.621101379394531"/>
    <n v="39"/>
    <s v="Minimal (21-40)"/>
    <s v="Low (0-40)"/>
  </r>
  <r>
    <s v="Malaysia"/>
    <s v="MYS"/>
    <x v="3"/>
    <x v="5"/>
    <n v="55"/>
    <n v="45.559600830078125"/>
    <n v="46"/>
    <s v="Limited (41-60)"/>
    <s v="Limited (41-60)"/>
  </r>
  <r>
    <s v="Malaysia"/>
    <s v="MYS"/>
    <x v="4"/>
    <x v="5"/>
    <n v="54"/>
    <n v="46.155963302752291"/>
    <n v="46"/>
    <s v="Limited (41-60)"/>
    <s v="Limited (41-60)"/>
  </r>
  <r>
    <s v="Malaysia"/>
    <s v="MYS"/>
    <x v="5"/>
    <x v="5"/>
    <n v="55"/>
    <n v="47.376146788990823"/>
    <n v="47"/>
    <s v="Limited (41-60)"/>
    <s v="Limited (41-60)"/>
  </r>
  <r>
    <s v="Malaysia"/>
    <s v="MYS"/>
    <x v="6"/>
    <x v="5"/>
    <n v="57"/>
    <n v="46.761467889908253"/>
    <n v="47"/>
    <s v="Limited (41-60)"/>
    <s v="Limited (41-60)"/>
  </r>
  <r>
    <s v="Malaysia"/>
    <s v="MYS"/>
    <x v="7"/>
    <x v="5"/>
    <n v="65"/>
    <n v="47.972477064220186"/>
    <n v="48"/>
    <s v="Limited (41-60)"/>
    <s v="Limited (41-60)"/>
  </r>
  <r>
    <s v="Mali"/>
    <s v="MLI"/>
    <x v="1"/>
    <x v="3"/>
    <n v="61"/>
    <n v="35.141300201416016"/>
    <n v="35"/>
    <s v="Minimal (21-40)"/>
    <s v="Low (0-40)"/>
  </r>
  <r>
    <s v="Mali"/>
    <s v="MLI"/>
    <x v="2"/>
    <x v="3"/>
    <n v="57"/>
    <n v="42.799999237060547"/>
    <n v="43"/>
    <s v="Limited (41-60)"/>
    <s v="Limited (41-60)"/>
  </r>
  <r>
    <s v="Mali"/>
    <s v="MLI"/>
    <x v="3"/>
    <x v="3"/>
    <n v="49"/>
    <n v="46.495399475097656"/>
    <n v="46"/>
    <s v="Limited (41-60)"/>
    <s v="Limited (41-60)"/>
  </r>
  <r>
    <s v="Mali"/>
    <s v="MLI"/>
    <x v="4"/>
    <x v="3"/>
    <n v="70"/>
    <n v="39.440366972477065"/>
    <n v="39"/>
    <s v="Minimal (21-40)"/>
    <s v="Low (0-40)"/>
  </r>
  <r>
    <s v="Mali"/>
    <s v="MLI"/>
    <x v="5"/>
    <x v="3"/>
    <n v="74"/>
    <n v="38.220183486238533"/>
    <n v="38"/>
    <s v="Minimal (21-40)"/>
    <s v="Low (0-40)"/>
  </r>
  <r>
    <s v="Mali"/>
    <s v="MLI"/>
    <x v="6"/>
    <x v="3"/>
    <n v="111"/>
    <n v="7.9541284403669721"/>
    <n v="8"/>
    <s v="Scant or None (0-20)"/>
    <s v="Low (0-40)"/>
  </r>
  <r>
    <s v="Mali"/>
    <s v="MLI"/>
    <x v="7"/>
    <x v="3"/>
    <n v="111"/>
    <n v="10.091743119266056"/>
    <n v="10"/>
    <s v="Scant or None (0-20)"/>
    <s v="Low (0-40)"/>
  </r>
  <r>
    <s v="Mexico"/>
    <s v="MEX"/>
    <x v="8"/>
    <x v="4"/>
    <n v="22"/>
    <n v="49.967399597167969"/>
    <n v="50"/>
    <s v="Limited (41-60)"/>
    <s v="Limited (41-60)"/>
  </r>
  <r>
    <s v="Mexico"/>
    <s v="MEX"/>
    <x v="0"/>
    <x v="4"/>
    <n v="27"/>
    <n v="54.695701599121094"/>
    <n v="55"/>
    <s v="Limited (41-60)"/>
    <s v="Limited (41-60)"/>
  </r>
  <r>
    <s v="Mexico"/>
    <s v="MEX"/>
    <x v="1"/>
    <x v="4"/>
    <n v="38"/>
    <n v="51.988998413085938"/>
    <n v="52"/>
    <s v="Limited (41-60)"/>
    <s v="Limited (41-60)"/>
  </r>
  <r>
    <s v="Mexico"/>
    <s v="MEX"/>
    <x v="2"/>
    <x v="4"/>
    <n v="23"/>
    <n v="61.340400695800781"/>
    <n v="61"/>
    <s v="Substantial (61-80)"/>
    <s v="Sufficient (61-100)"/>
  </r>
  <r>
    <s v="Mexico"/>
    <s v="MEX"/>
    <x v="3"/>
    <x v="4"/>
    <n v="17"/>
    <n v="65.761497497558594"/>
    <n v="66"/>
    <s v="Substantial (61-80)"/>
    <s v="Sufficient (61-100)"/>
  </r>
  <r>
    <s v="Mexico"/>
    <s v="MEX"/>
    <x v="4"/>
    <x v="4"/>
    <n v="6"/>
    <n v="78.990740740740748"/>
    <n v="79"/>
    <s v="Substantial (61-80)"/>
    <s v="Sufficient (61-100)"/>
  </r>
  <r>
    <s v="Mexico"/>
    <s v="MEX"/>
    <x v="5"/>
    <x v="4"/>
    <n v="4"/>
    <n v="81.5"/>
    <n v="82"/>
    <s v="Extensive (81-100)"/>
    <s v="Sufficient (61-100)"/>
  </r>
  <r>
    <s v="Mexico"/>
    <s v="MEX"/>
    <x v="6"/>
    <x v="4"/>
    <n v="5"/>
    <n v="82.111111111111114"/>
    <n v="82"/>
    <s v="Extensive (81-100)"/>
    <s v="Sufficient (61-100)"/>
  </r>
  <r>
    <s v="Mexico"/>
    <s v="MEX"/>
    <x v="7"/>
    <x v="4"/>
    <n v="6"/>
    <n v="80.268518518518519"/>
    <n v="80"/>
    <s v="Substantial (61-80)"/>
    <s v="Sufficient (61-100)"/>
  </r>
  <r>
    <s v="Moldova"/>
    <s v="MDA"/>
    <x v="4"/>
    <x v="1"/>
    <n v="33"/>
    <n v="57.77064220183486"/>
    <n v="58"/>
    <s v="Limited (41-60)"/>
    <s v="Limited (41-60)"/>
  </r>
  <r>
    <s v="Moldova"/>
    <s v="MDA"/>
    <x v="5"/>
    <x v="1"/>
    <n v="39"/>
    <n v="57.431192660550458"/>
    <n v="57"/>
    <s v="Limited (41-60)"/>
    <s v="Limited (41-60)"/>
  </r>
  <r>
    <s v="Moldova"/>
    <s v="MDA"/>
    <x v="6"/>
    <x v="1"/>
    <n v="21"/>
    <n v="65.440366972477065"/>
    <n v="65"/>
    <s v="Substantial (61-80)"/>
    <s v="Sufficient (61-100)"/>
  </r>
  <r>
    <s v="Moldova"/>
    <s v="MDA"/>
    <x v="7"/>
    <x v="1"/>
    <n v="5"/>
    <n v="81.064220183486242"/>
    <n v="81"/>
    <s v="Extensive (81-100)"/>
    <s v="Sufficient (61-100)"/>
  </r>
  <r>
    <s v="Mongolia"/>
    <s v="MNG"/>
    <x v="8"/>
    <x v="5"/>
    <n v="55"/>
    <n v="18.119600296020508"/>
    <n v="18"/>
    <s v="Scant or None (0-20)"/>
    <s v="Low (0-40)"/>
  </r>
  <r>
    <s v="Mongolia"/>
    <s v="MNG"/>
    <x v="0"/>
    <x v="5"/>
    <n v="51"/>
    <n v="35.826099395751953"/>
    <n v="36"/>
    <s v="Minimal (21-40)"/>
    <s v="Low (0-40)"/>
  </r>
  <r>
    <s v="Mongolia"/>
    <s v="MNG"/>
    <x v="1"/>
    <x v="5"/>
    <n v="22"/>
    <n v="59.804298400878906"/>
    <n v="60"/>
    <s v="Limited (41-60)"/>
    <s v="Limited (41-60)"/>
  </r>
  <r>
    <s v="Mongolia"/>
    <s v="MNG"/>
    <x v="2"/>
    <x v="5"/>
    <n v="38"/>
    <n v="50.526298522949219"/>
    <n v="51"/>
    <s v="Limited (41-60)"/>
    <s v="Limited (41-60)"/>
  </r>
  <r>
    <s v="Mongolia"/>
    <s v="MNG"/>
    <x v="3"/>
    <x v="5"/>
    <n v="39"/>
    <n v="51.3760986328125"/>
    <n v="51"/>
    <s v="Limited (41-60)"/>
    <s v="Limited (41-60)"/>
  </r>
  <r>
    <s v="Mongolia"/>
    <s v="MNG"/>
    <x v="4"/>
    <x v="5"/>
    <n v="56"/>
    <n v="45.871559633027523"/>
    <n v="46"/>
    <s v="Limited (41-60)"/>
    <s v="Limited (41-60)"/>
  </r>
  <r>
    <s v="Mongolia"/>
    <s v="MNG"/>
    <x v="5"/>
    <x v="5"/>
    <n v="41"/>
    <n v="55.954128440366972"/>
    <n v="56"/>
    <s v="Limited (41-60)"/>
    <s v="Limited (41-60)"/>
  </r>
  <r>
    <s v="Mongolia"/>
    <s v="MNG"/>
    <x v="6"/>
    <x v="5"/>
    <n v="38"/>
    <n v="59.935779816513758"/>
    <n v="60"/>
    <s v="Limited (41-60)"/>
    <s v="Limited (41-60)"/>
  </r>
  <r>
    <s v="Mongolia"/>
    <s v="MNG"/>
    <x v="7"/>
    <x v="5"/>
    <n v="36"/>
    <n v="61.682242990654203"/>
    <n v="62"/>
    <s v="Substantial (61-80)"/>
    <s v="Sufficient (61-100)"/>
  </r>
  <r>
    <s v="Montenegro"/>
    <s v="MNE"/>
    <x v="7"/>
    <x v="1"/>
    <n v="64"/>
    <n v="48.293577981651374"/>
    <n v="48"/>
    <s v="Limited (41-60)"/>
    <s v="Limited (41-60)"/>
  </r>
  <r>
    <s v="Morocco"/>
    <s v="MAR"/>
    <x v="8"/>
    <x v="2"/>
    <n v="53"/>
    <n v="19.152200698852539"/>
    <n v="19"/>
    <s v="Scant or None (0-20)"/>
    <s v="Low (0-40)"/>
  </r>
  <r>
    <s v="Morocco"/>
    <s v="MAR"/>
    <x v="0"/>
    <x v="2"/>
    <n v="59"/>
    <n v="27.5"/>
    <n v="28"/>
    <s v="Minimal (21-40)"/>
    <s v="Low (0-40)"/>
  </r>
  <r>
    <s v="Morocco"/>
    <s v="MAR"/>
    <x v="1"/>
    <x v="2"/>
    <n v="69"/>
    <n v="28.206499099731445"/>
    <n v="28"/>
    <s v="Minimal (21-40)"/>
    <s v="Low (0-40)"/>
  </r>
  <r>
    <s v="Morocco"/>
    <s v="MAR"/>
    <x v="2"/>
    <x v="2"/>
    <n v="64"/>
    <n v="37.536800384521484"/>
    <n v="38"/>
    <s v="Minimal (21-40)"/>
    <s v="Low (0-40)"/>
  </r>
  <r>
    <s v="Morocco"/>
    <s v="MAR"/>
    <x v="3"/>
    <x v="2"/>
    <n v="74"/>
    <n v="38.201801300048828"/>
    <n v="38"/>
    <s v="Minimal (21-40)"/>
    <s v="Low (0-40)"/>
  </r>
  <r>
    <s v="Morocco"/>
    <s v="MAR"/>
    <x v="4"/>
    <x v="2"/>
    <n v="58"/>
    <n v="45.26605504587156"/>
    <n v="45"/>
    <s v="Limited (41-60)"/>
    <s v="Limited (41-60)"/>
  </r>
  <r>
    <s v="Morocco"/>
    <s v="MAR"/>
    <x v="5"/>
    <x v="2"/>
    <n v="62"/>
    <n v="42.834862385321102"/>
    <n v="43"/>
    <s v="Limited (41-60)"/>
    <s v="Limited (41-60)"/>
  </r>
  <r>
    <s v="Morocco"/>
    <s v="MAR"/>
    <x v="6"/>
    <x v="2"/>
    <n v="55"/>
    <n v="48.311926605504588"/>
    <n v="48"/>
    <s v="Limited (41-60)"/>
    <s v="Limited (41-60)"/>
  </r>
  <r>
    <s v="Morocco"/>
    <s v="MAR"/>
    <x v="7"/>
    <x v="2"/>
    <n v="69"/>
    <n v="46.779816513761467"/>
    <n v="47"/>
    <s v="Limited (41-60)"/>
    <s v="Limited (41-60)"/>
  </r>
  <r>
    <s v="Mozambique"/>
    <s v="MOZ"/>
    <x v="1"/>
    <x v="3"/>
    <n v="68"/>
    <n v="28.239099502563477"/>
    <n v="28"/>
    <s v="Minimal (21-40)"/>
    <s v="Low (0-40)"/>
  </r>
  <r>
    <s v="Mozambique"/>
    <s v="MOZ"/>
    <x v="2"/>
    <x v="3"/>
    <n v="50"/>
    <n v="46.797901153564453"/>
    <n v="47"/>
    <s v="Limited (41-60)"/>
    <s v="Limited (41-60)"/>
  </r>
  <r>
    <s v="Mozambique"/>
    <s v="MOZ"/>
    <x v="3"/>
    <x v="3"/>
    <n v="72"/>
    <n v="38.238498687744141"/>
    <n v="38"/>
    <s v="Minimal (21-40)"/>
    <s v="Low (0-40)"/>
  </r>
  <r>
    <s v="Mozambique"/>
    <s v="MOZ"/>
    <x v="4"/>
    <x v="3"/>
    <n v="67"/>
    <n v="40.669724770642205"/>
    <n v="41"/>
    <s v="Limited (41-60)"/>
    <s v="Limited (41-60)"/>
  </r>
  <r>
    <s v="Mozambique"/>
    <s v="MOZ"/>
    <x v="5"/>
    <x v="3"/>
    <n v="64"/>
    <n v="41.88073394495413"/>
    <n v="42"/>
    <s v="Limited (41-60)"/>
    <s v="Limited (41-60)"/>
  </r>
  <r>
    <s v="Mozambique"/>
    <s v="MOZ"/>
    <x v="6"/>
    <x v="3"/>
    <n v="62"/>
    <n v="45.275229357798167"/>
    <n v="45"/>
    <s v="Limited (41-60)"/>
    <s v="Limited (41-60)"/>
  </r>
  <r>
    <s v="Mozambique"/>
    <s v="MOZ"/>
    <x v="7"/>
    <x v="3"/>
    <n v="68"/>
    <n v="46.807339449541281"/>
    <n v="47"/>
    <s v="Limited (41-60)"/>
    <s v="Limited (41-60)"/>
  </r>
  <r>
    <s v="Myanmar"/>
    <s v="MMR"/>
    <x v="2"/>
    <x v="5"/>
    <n v="99"/>
    <n v="0"/>
    <n v="0"/>
    <s v="Scant or None (0-20)"/>
    <s v="Low (0-40)"/>
  </r>
  <r>
    <s v="Myanmar"/>
    <s v="MMR"/>
    <x v="3"/>
    <x v="5"/>
    <n v="100"/>
    <n v="1.8256900310516357"/>
    <n v="2"/>
    <s v="Scant or None (0-20)"/>
    <s v="Low (0-40)"/>
  </r>
  <r>
    <s v="Myanmar"/>
    <s v="MMR"/>
    <x v="4"/>
    <x v="5"/>
    <n v="99"/>
    <n v="7.330275229357798"/>
    <n v="7"/>
    <s v="Scant or None (0-20)"/>
    <s v="Low (0-40)"/>
  </r>
  <r>
    <s v="Myanmar"/>
    <s v="MMR"/>
    <x v="5"/>
    <x v="5"/>
    <n v="92"/>
    <n v="28.412844036697248"/>
    <n v="28"/>
    <s v="Minimal (21-40)"/>
    <s v="Low (0-40)"/>
  </r>
  <r>
    <s v="Myanmar"/>
    <s v="MMR"/>
    <x v="6"/>
    <x v="5"/>
    <n v="92"/>
    <n v="29.954128440366972"/>
    <n v="30"/>
    <s v="Minimal (21-40)"/>
    <s v="Low (0-40)"/>
  </r>
  <r>
    <s v="Myanmar"/>
    <s v="MMR"/>
    <x v="7"/>
    <x v="5"/>
    <n v="120"/>
    <n v="3.0833333333333335"/>
    <n v="3"/>
    <s v="Scant or None (0-20)"/>
    <s v="Low (0-40)"/>
  </r>
  <r>
    <s v="Namibia"/>
    <s v="NAM"/>
    <x v="8"/>
    <x v="3"/>
    <n v="23"/>
    <n v="50.032600402832031"/>
    <n v="50"/>
    <s v="Limited (41-60)"/>
    <s v="Limited (41-60)"/>
  </r>
  <r>
    <s v="Namibia"/>
    <s v="NAM"/>
    <x v="0"/>
    <x v="3"/>
    <n v="36"/>
    <n v="46.380401611328125"/>
    <n v="46"/>
    <s v="Limited (41-60)"/>
    <s v="Limited (41-60)"/>
  </r>
  <r>
    <s v="Namibia"/>
    <s v="NAM"/>
    <x v="1"/>
    <x v="3"/>
    <n v="37"/>
    <n v="52.780200958251953"/>
    <n v="53"/>
    <s v="Limited (41-60)"/>
    <s v="Limited (41-60)"/>
  </r>
  <r>
    <s v="Namibia"/>
    <s v="NAM"/>
    <x v="2"/>
    <x v="3"/>
    <n v="34"/>
    <n v="54.760898590087891"/>
    <n v="55"/>
    <s v="Limited (41-60)"/>
    <s v="Limited (41-60)"/>
  </r>
  <r>
    <s v="Namibia"/>
    <s v="NAM"/>
    <x v="3"/>
    <x v="3"/>
    <n v="52"/>
    <n v="45.963001251220703"/>
    <n v="46"/>
    <s v="Limited (41-60)"/>
    <s v="Limited (41-60)"/>
  </r>
  <r>
    <s v="Namibia"/>
    <s v="NAM"/>
    <x v="4"/>
    <x v="3"/>
    <n v="47"/>
    <n v="49.666666666666664"/>
    <n v="50"/>
    <s v="Limited (41-60)"/>
    <s v="Limited (41-60)"/>
  </r>
  <r>
    <s v="Namibia"/>
    <s v="NAM"/>
    <x v="5"/>
    <x v="3"/>
    <n v="47"/>
    <n v="50.592592592592595"/>
    <n v="51"/>
    <s v="Limited (41-60)"/>
    <s v="Limited (41-60)"/>
  </r>
  <r>
    <s v="Namibia"/>
    <s v="NAM"/>
    <x v="6"/>
    <x v="3"/>
    <n v="72"/>
    <n v="42.25"/>
    <n v="42"/>
    <s v="Limited (41-60)"/>
    <s v="Limited (41-60)"/>
  </r>
  <r>
    <s v="Namibia"/>
    <s v="NAM"/>
    <x v="7"/>
    <x v="3"/>
    <n v="50"/>
    <n v="54.305555555555557"/>
    <n v="54"/>
    <s v="Limited (41-60)"/>
    <s v="Limited (41-60)"/>
  </r>
  <r>
    <s v="Nepal"/>
    <s v="NPL"/>
    <x v="8"/>
    <x v="0"/>
    <n v="41"/>
    <n v="35.869598388671875"/>
    <n v="36"/>
    <s v="Minimal (21-40)"/>
    <s v="Low (0-40)"/>
  </r>
  <r>
    <s v="Nepal"/>
    <s v="NPL"/>
    <x v="0"/>
    <x v="0"/>
    <n v="41"/>
    <n v="43.478298187255859"/>
    <n v="43"/>
    <s v="Limited (41-60)"/>
    <s v="Limited (41-60)"/>
  </r>
  <r>
    <s v="Nepal"/>
    <s v="NPL"/>
    <x v="1"/>
    <x v="0"/>
    <n v="49"/>
    <n v="44.978298187255859"/>
    <n v="45"/>
    <s v="Limited (41-60)"/>
    <s v="Limited (41-60)"/>
  </r>
  <r>
    <s v="Nepal"/>
    <s v="NPL"/>
    <x v="2"/>
    <x v="0"/>
    <n v="54"/>
    <n v="44.372299194335938"/>
    <n v="44"/>
    <s v="Limited (41-60)"/>
    <s v="Limited (41-60)"/>
  </r>
  <r>
    <s v="Nepal"/>
    <s v="NPL"/>
    <x v="3"/>
    <x v="0"/>
    <n v="84"/>
    <n v="24.201799392700195"/>
    <n v="24"/>
    <s v="Minimal (21-40)"/>
    <s v="Low (0-40)"/>
  </r>
  <r>
    <s v="Nepal"/>
    <s v="NPL"/>
    <x v="4"/>
    <x v="0"/>
    <n v="43"/>
    <n v="52.293577981651374"/>
    <n v="52"/>
    <s v="Limited (41-60)"/>
    <s v="Limited (41-60)"/>
  </r>
  <r>
    <s v="Nepal"/>
    <s v="NPL"/>
    <x v="5"/>
    <x v="0"/>
    <n v="65"/>
    <n v="41.302752293577981"/>
    <n v="41"/>
    <s v="Limited (41-60)"/>
    <s v="Limited (41-60)"/>
  </r>
  <r>
    <s v="Nepal"/>
    <s v="NPL"/>
    <x v="6"/>
    <x v="0"/>
    <n v="77"/>
    <n v="39.449541284403672"/>
    <n v="39"/>
    <s v="Minimal (21-40)"/>
    <s v="Low (0-40)"/>
  </r>
  <r>
    <s v="Nepal"/>
    <s v="NPL"/>
    <x v="7"/>
    <x v="0"/>
    <n v="58"/>
    <n v="50.458715596330272"/>
    <n v="50"/>
    <s v="Limited (41-60)"/>
    <s v="Limited (41-60)"/>
  </r>
  <r>
    <s v="New Zealand"/>
    <s v="NZL"/>
    <x v="8"/>
    <x v="5"/>
    <n v="3"/>
    <n v="86.275901794433594"/>
    <n v="86"/>
    <s v="Extensive (81-100)"/>
    <s v="Sufficient (61-100)"/>
  </r>
  <r>
    <s v="New Zealand"/>
    <s v="NZL"/>
    <x v="0"/>
    <x v="5"/>
    <n v="4"/>
    <n v="85.885101318359375"/>
    <n v="86"/>
    <s v="Extensive (81-100)"/>
    <s v="Sufficient (61-100)"/>
  </r>
  <r>
    <s v="New Zealand"/>
    <s v="NZL"/>
    <x v="1"/>
    <x v="5"/>
    <n v="2"/>
    <n v="90.103401184082031"/>
    <n v="90"/>
    <s v="Extensive (81-100)"/>
    <s v="Sufficient (61-100)"/>
  </r>
  <r>
    <s v="New Zealand"/>
    <s v="NZL"/>
    <x v="2"/>
    <x v="5"/>
    <n v="1"/>
    <n v="93.163002014160156"/>
    <n v="93"/>
    <s v="Extensive (81-100)"/>
    <s v="Sufficient (61-100)"/>
  </r>
  <r>
    <s v="New Zealand"/>
    <s v="NZL"/>
    <x v="3"/>
    <x v="5"/>
    <n v="1"/>
    <n v="88.386802673339844"/>
    <n v="88"/>
    <s v="Extensive (81-100)"/>
    <s v="Sufficient (61-100)"/>
  </r>
  <r>
    <s v="New Zealand"/>
    <s v="NZL"/>
    <x v="4"/>
    <x v="5"/>
    <n v="1"/>
    <n v="89.330188679245282"/>
    <n v="89"/>
    <s v="Extensive (81-100)"/>
    <s v="Sufficient (61-100)"/>
  </r>
  <r>
    <s v="New Zealand"/>
    <s v="NZL"/>
    <x v="5"/>
    <x v="5"/>
    <n v="1"/>
    <n v="87.443396226415089"/>
    <n v="87"/>
    <s v="Extensive (81-100)"/>
    <s v="Sufficient (61-100)"/>
  </r>
  <r>
    <s v="New Zealand"/>
    <s v="NZL"/>
    <x v="6"/>
    <x v="5"/>
    <n v="4"/>
    <n v="84.603773584905667"/>
    <n v="85"/>
    <s v="Extensive (81-100)"/>
    <s v="Sufficient (61-100)"/>
  </r>
  <r>
    <s v="New Zealand"/>
    <s v="NZL"/>
    <x v="7"/>
    <x v="5"/>
    <n v="2"/>
    <n v="87.113207547169807"/>
    <n v="87"/>
    <s v="Extensive (81-100)"/>
    <s v="Sufficient (61-100)"/>
  </r>
  <r>
    <s v="Nicaragua"/>
    <s v="NIC"/>
    <x v="8"/>
    <x v="4"/>
    <n v="51"/>
    <n v="20.641300201416016"/>
    <n v="21"/>
    <s v="Minimal (21-40)"/>
    <s v="Low (0-40)"/>
  </r>
  <r>
    <s v="Nicaragua"/>
    <s v="NIC"/>
    <x v="0"/>
    <x v="4"/>
    <n v="62"/>
    <n v="18.782600402832031"/>
    <n v="19"/>
    <s v="Scant or None (0-20)"/>
    <s v="Low (0-40)"/>
  </r>
  <r>
    <s v="Nicaragua"/>
    <s v="NIC"/>
    <x v="1"/>
    <x v="4"/>
    <n v="59"/>
    <n v="36.554298400878906"/>
    <n v="37"/>
    <s v="Minimal (21-40)"/>
    <s v="Low (0-40)"/>
  </r>
  <r>
    <s v="Nicaragua"/>
    <s v="NIC"/>
    <x v="2"/>
    <x v="4"/>
    <n v="59"/>
    <n v="41.747398376464844"/>
    <n v="42"/>
    <s v="Limited (41-60)"/>
    <s v="Limited (41-60)"/>
  </r>
  <r>
    <s v="Nicaragua"/>
    <s v="NIC"/>
    <x v="3"/>
    <x v="4"/>
    <n v="50"/>
    <n v="46.449501037597656"/>
    <n v="46"/>
    <s v="Limited (41-60)"/>
    <s v="Limited (41-60)"/>
  </r>
  <r>
    <s v="Nicaragua"/>
    <s v="NIC"/>
    <x v="4"/>
    <x v="4"/>
    <n v="63"/>
    <n v="43.38532110091743"/>
    <n v="43"/>
    <s v="Limited (41-60)"/>
    <s v="Limited (41-60)"/>
  </r>
  <r>
    <s v="Nicaragua"/>
    <s v="NIC"/>
    <x v="5"/>
    <x v="4"/>
    <n v="66"/>
    <n v="41.26605504587156"/>
    <n v="41"/>
    <s v="Limited (41-60)"/>
    <s v="Limited (41-60)"/>
  </r>
  <r>
    <s v="Nicaragua"/>
    <s v="NIC"/>
    <x v="6"/>
    <x v="4"/>
    <n v="73"/>
    <n v="42.183486238532112"/>
    <n v="42"/>
    <s v="Limited (41-60)"/>
    <s v="Limited (41-60)"/>
  </r>
  <r>
    <s v="Nicaragua"/>
    <s v="NIC"/>
    <x v="7"/>
    <x v="4"/>
    <n v="71"/>
    <n v="43.688073394495412"/>
    <n v="44"/>
    <s v="Limited (41-60)"/>
    <s v="Limited (41-60)"/>
  </r>
  <r>
    <s v="Niger"/>
    <s v="NER"/>
    <x v="0"/>
    <x v="3"/>
    <n v="60"/>
    <n v="26.097799301147461"/>
    <n v="26"/>
    <s v="Minimal (21-40)"/>
    <s v="Low (0-40)"/>
  </r>
  <r>
    <s v="Niger"/>
    <s v="NER"/>
    <x v="1"/>
    <x v="3"/>
    <n v="85"/>
    <n v="3.2717399597167969"/>
    <n v="3"/>
    <s v="Scant or None (0-20)"/>
    <s v="Low (0-40)"/>
  </r>
  <r>
    <s v="Niger"/>
    <s v="NER"/>
    <x v="2"/>
    <x v="3"/>
    <n v="94"/>
    <n v="3.5157899856567383"/>
    <n v="4"/>
    <s v="Scant or None (0-20)"/>
    <s v="Low (0-40)"/>
  </r>
  <r>
    <s v="Niger"/>
    <s v="NER"/>
    <x v="3"/>
    <x v="3"/>
    <n v="89"/>
    <n v="16.504600524902344"/>
    <n v="17"/>
    <s v="Scant or None (0-20)"/>
    <s v="Low (0-40)"/>
  </r>
  <r>
    <s v="Niger"/>
    <s v="NER"/>
    <x v="4"/>
    <x v="3"/>
    <n v="110"/>
    <n v="0.30275229357798167"/>
    <n v="0"/>
    <s v="Scant or None (0-20)"/>
    <s v="Low (0-40)"/>
  </r>
  <r>
    <s v="Niger"/>
    <s v="NER"/>
    <x v="5"/>
    <x v="3"/>
    <n v="100"/>
    <n v="17.422018348623855"/>
    <n v="17"/>
    <s v="Scant or None (0-20)"/>
    <s v="Low (0-40)"/>
  </r>
  <r>
    <s v="Niger"/>
    <s v="NER"/>
    <x v="6"/>
    <x v="3"/>
    <n v="97"/>
    <n v="26.605504587155963"/>
    <n v="27"/>
    <s v="Minimal (21-40)"/>
    <s v="Low (0-40)"/>
  </r>
  <r>
    <s v="Niger"/>
    <s v="NER"/>
    <x v="7"/>
    <x v="3"/>
    <n v="89"/>
    <n v="32.724770642201833"/>
    <n v="33"/>
    <s v="Minimal (21-40)"/>
    <s v="Low (0-40)"/>
  </r>
  <r>
    <s v="Nigeria"/>
    <s v="NGA"/>
    <x v="8"/>
    <x v="3"/>
    <n v="52"/>
    <n v="20.304300308227539"/>
    <n v="20"/>
    <s v="Scant or None (0-20)"/>
    <s v="Low (0-40)"/>
  </r>
  <r>
    <s v="Nigeria"/>
    <s v="NGA"/>
    <x v="0"/>
    <x v="3"/>
    <n v="61"/>
    <n v="19.206499099731445"/>
    <n v="19"/>
    <s v="Scant or None (0-20)"/>
    <s v="Low (0-40)"/>
  </r>
  <r>
    <s v="Nigeria"/>
    <s v="NGA"/>
    <x v="1"/>
    <x v="3"/>
    <n v="73"/>
    <n v="17.771699905395508"/>
    <n v="18"/>
    <s v="Scant or None (0-20)"/>
    <s v="Low (0-40)"/>
  </r>
  <r>
    <s v="Nigeria"/>
    <s v="NGA"/>
    <x v="2"/>
    <x v="3"/>
    <n v="80"/>
    <n v="15.757900238037109"/>
    <n v="16"/>
    <s v="Scant or None (0-20)"/>
    <s v="Low (0-40)"/>
  </r>
  <r>
    <s v="Nigeria"/>
    <s v="NGA"/>
    <x v="3"/>
    <x v="3"/>
    <n v="85"/>
    <n v="23.825700759887695"/>
    <n v="24"/>
    <s v="Minimal (21-40)"/>
    <s v="Low (0-40)"/>
  </r>
  <r>
    <s v="Nigeria"/>
    <s v="NGA"/>
    <x v="4"/>
    <x v="3"/>
    <n v="90"/>
    <n v="16.504587155963304"/>
    <n v="17"/>
    <s v="Scant or None (0-20)"/>
    <s v="Low (0-40)"/>
  </r>
  <r>
    <s v="Nigeria"/>
    <s v="NGA"/>
    <x v="5"/>
    <x v="3"/>
    <n v="97"/>
    <n v="21.403669724770641"/>
    <n v="21"/>
    <s v="Minimal (21-40)"/>
    <s v="Low (0-40)"/>
  </r>
  <r>
    <s v="Nigeria"/>
    <s v="NGA"/>
    <x v="6"/>
    <x v="3"/>
    <n v="65"/>
    <n v="44.651376146788991"/>
    <n v="45"/>
    <s v="Limited (41-60)"/>
    <s v="Limited (41-60)"/>
  </r>
  <r>
    <s v="Nigeria"/>
    <s v="NGA"/>
    <x v="7"/>
    <x v="3"/>
    <n v="92"/>
    <n v="31.477064220183486"/>
    <n v="31"/>
    <s v="Minimal (21-40)"/>
    <s v="Low (0-40)"/>
  </r>
  <r>
    <s v="North Macedonia"/>
    <s v="MKD"/>
    <x v="0"/>
    <x v="1"/>
    <n v="28"/>
    <n v="54.369598388671875"/>
    <n v="54"/>
    <s v="Limited (41-60)"/>
    <s v="Limited (41-60)"/>
  </r>
  <r>
    <s v="North Macedonia"/>
    <s v="MKD"/>
    <x v="1"/>
    <x v="1"/>
    <n v="45"/>
    <n v="48.565200805664062"/>
    <n v="49"/>
    <s v="Limited (41-60)"/>
    <s v="Limited (41-60)"/>
  </r>
  <r>
    <s v="North Macedonia"/>
    <s v="MKD"/>
    <x v="2"/>
    <x v="1"/>
    <n v="68"/>
    <n v="35.421100616455078"/>
    <n v="35"/>
    <s v="Minimal (21-40)"/>
    <s v="Low (0-40)"/>
  </r>
  <r>
    <s v="North Macedonia"/>
    <s v="MKD"/>
    <x v="3"/>
    <x v="1"/>
    <n v="77"/>
    <n v="35.458698272705078"/>
    <n v="35"/>
    <s v="Minimal (21-40)"/>
    <s v="Low (0-40)"/>
  </r>
  <r>
    <s v="North Macedonia"/>
    <s v="MKD"/>
    <x v="4"/>
    <x v="1"/>
    <n v="74"/>
    <n v="37"/>
    <n v="37"/>
    <s v="Minimal (21-40)"/>
    <s v="Low (0-40)"/>
  </r>
  <r>
    <s v="North Macedonia"/>
    <s v="MKD"/>
    <x v="5"/>
    <x v="1"/>
    <n v="67"/>
    <n v="40.954128440366972"/>
    <n v="41"/>
    <s v="Limited (41-60)"/>
    <s v="Limited (41-60)"/>
  </r>
  <r>
    <s v="North Macedonia"/>
    <s v="MKD"/>
    <x v="6"/>
    <x v="1"/>
    <n v="80"/>
    <n v="36.082568807339449"/>
    <n v="36"/>
    <s v="Minimal (21-40)"/>
    <s v="Low (0-40)"/>
  </r>
  <r>
    <s v="North Macedonia"/>
    <s v="MKD"/>
    <x v="7"/>
    <x v="1"/>
    <n v="85"/>
    <n v="35.174311926605505"/>
    <n v="35"/>
    <s v="Minimal (21-40)"/>
    <s v="Low (0-40)"/>
  </r>
  <r>
    <s v="Norway"/>
    <s v="NOR"/>
    <x v="8"/>
    <x v="6"/>
    <n v="12"/>
    <n v="72.325798034667969"/>
    <n v="72"/>
    <s v="Substantial (61-80)"/>
    <s v="Sufficient (61-100)"/>
  </r>
  <r>
    <s v="Norway"/>
    <s v="NOR"/>
    <x v="0"/>
    <x v="6"/>
    <n v="6"/>
    <n v="79.831497192382812"/>
    <n v="80"/>
    <s v="Substantial (61-80)"/>
    <s v="Sufficient (61-100)"/>
  </r>
  <r>
    <s v="Norway"/>
    <s v="NOR"/>
    <x v="1"/>
    <x v="6"/>
    <n v="5"/>
    <n v="83.2135009765625"/>
    <n v="83"/>
    <s v="Extensive (81-100)"/>
    <s v="Sufficient (61-100)"/>
  </r>
  <r>
    <s v="Norway"/>
    <s v="NOR"/>
    <x v="2"/>
    <x v="6"/>
    <n v="5"/>
    <n v="82.849502563476562"/>
    <n v="83"/>
    <s v="Extensive (81-100)"/>
    <s v="Sufficient (61-100)"/>
  </r>
  <r>
    <s v="Norway"/>
    <s v="NOR"/>
    <x v="3"/>
    <x v="6"/>
    <n v="4"/>
    <n v="84.14019775390625"/>
    <n v="84"/>
    <s v="Extensive (81-100)"/>
    <s v="Sufficient (61-100)"/>
  </r>
  <r>
    <s v="Norway"/>
    <s v="NOR"/>
    <x v="4"/>
    <x v="6"/>
    <n v="4"/>
    <n v="84.738317757009341"/>
    <n v="85"/>
    <s v="Extensive (81-100)"/>
    <s v="Sufficient (61-100)"/>
  </r>
  <r>
    <s v="Norway"/>
    <s v="NOR"/>
    <x v="5"/>
    <x v="6"/>
    <n v="7"/>
    <n v="80.383177570093451"/>
    <n v="80"/>
    <s v="Substantial (61-80)"/>
    <s v="Sufficient (61-100)"/>
  </r>
  <r>
    <s v="Norway"/>
    <s v="NOR"/>
    <x v="6"/>
    <x v="6"/>
    <n v="6"/>
    <n v="81"/>
    <n v="81"/>
    <s v="Extensive (81-100)"/>
    <s v="Sufficient (61-100)"/>
  </r>
  <r>
    <s v="Norway"/>
    <s v="NOR"/>
    <x v="7"/>
    <x v="6"/>
    <n v="8"/>
    <n v="80.056074766355138"/>
    <n v="80"/>
    <s v="Substantial (61-80)"/>
    <s v="Sufficient (61-100)"/>
  </r>
  <r>
    <s v="Pakistan"/>
    <s v="PAK"/>
    <x v="8"/>
    <x v="0"/>
    <n v="19"/>
    <n v="51.467399597167969"/>
    <n v="51"/>
    <s v="Limited (41-60)"/>
    <s v="Limited (41-60)"/>
  </r>
  <r>
    <s v="Pakistan"/>
    <s v="PAK"/>
    <x v="0"/>
    <x v="0"/>
    <n v="47"/>
    <n v="38.021701812744141"/>
    <n v="38"/>
    <s v="Minimal (21-40)"/>
    <s v="Low (0-40)"/>
  </r>
  <r>
    <s v="Pakistan"/>
    <s v="PAK"/>
    <x v="1"/>
    <x v="0"/>
    <n v="56"/>
    <n v="38.423900604248047"/>
    <n v="38"/>
    <s v="Minimal (21-40)"/>
    <s v="Low (0-40)"/>
  </r>
  <r>
    <s v="Pakistan"/>
    <s v="PAK"/>
    <x v="2"/>
    <x v="0"/>
    <n v="29"/>
    <n v="57.915798187255859"/>
    <n v="58"/>
    <s v="Limited (41-60)"/>
    <s v="Limited (41-60)"/>
  </r>
  <r>
    <s v="Pakistan"/>
    <s v="PAK"/>
    <x v="3"/>
    <x v="0"/>
    <n v="63"/>
    <n v="42.78900146484375"/>
    <n v="43"/>
    <s v="Limited (41-60)"/>
    <s v="Limited (41-60)"/>
  </r>
  <r>
    <s v="Pakistan"/>
    <s v="PAK"/>
    <x v="4"/>
    <x v="0"/>
    <n v="61"/>
    <n v="43.724770642201833"/>
    <n v="44"/>
    <s v="Limited (41-60)"/>
    <s v="Limited (41-60)"/>
  </r>
  <r>
    <s v="Pakistan"/>
    <s v="PAK"/>
    <x v="5"/>
    <x v="0"/>
    <n v="93"/>
    <n v="28.110091743119266"/>
    <n v="28"/>
    <s v="Minimal (21-40)"/>
    <s v="Low (0-40)"/>
  </r>
  <r>
    <s v="Pakistan"/>
    <s v="PAK"/>
    <x v="6"/>
    <x v="0"/>
    <n v="60"/>
    <n v="45.825688073394495"/>
    <n v="46"/>
    <s v="Limited (41-60)"/>
    <s v="Limited (41-60)"/>
  </r>
  <r>
    <s v="Pakistan"/>
    <s v="PAK"/>
    <x v="7"/>
    <x v="0"/>
    <n v="93"/>
    <n v="29.935779816513762"/>
    <n v="30"/>
    <s v="Minimal (21-40)"/>
    <s v="Low (0-40)"/>
  </r>
  <r>
    <s v="Palestine"/>
    <s v="PSE"/>
    <x v="7"/>
    <x v="2"/>
    <n v="112"/>
    <n v="8.2293577981651378"/>
    <n v="8"/>
    <s v="Scant or None (0-20)"/>
    <s v="Low (0-40)"/>
  </r>
  <r>
    <s v="Papua New Guinea"/>
    <s v="PNG"/>
    <x v="8"/>
    <x v="5"/>
    <n v="18"/>
    <n v="51.826099395751953"/>
    <n v="52"/>
    <s v="Limited (41-60)"/>
    <s v="Limited (41-60)"/>
  </r>
  <r>
    <s v="Papua New Guinea"/>
    <s v="PNG"/>
    <x v="0"/>
    <x v="5"/>
    <n v="18"/>
    <n v="60.532600402832031"/>
    <n v="61"/>
    <s v="Substantial (61-80)"/>
    <s v="Sufficient (61-100)"/>
  </r>
  <r>
    <s v="Papua New Guinea"/>
    <s v="PNG"/>
    <x v="1"/>
    <x v="5"/>
    <n v="26"/>
    <n v="56.902198791503906"/>
    <n v="57"/>
    <s v="Limited (41-60)"/>
    <s v="Limited (41-60)"/>
  </r>
  <r>
    <s v="Papua New Guinea"/>
    <s v="PNG"/>
    <x v="2"/>
    <x v="5"/>
    <n v="32"/>
    <n v="55.799999237060547"/>
    <n v="56"/>
    <s v="Limited (41-60)"/>
    <s v="Limited (41-60)"/>
  </r>
  <r>
    <s v="Papua New Guinea"/>
    <s v="PNG"/>
    <x v="3"/>
    <x v="5"/>
    <n v="32"/>
    <n v="55.321098327636719"/>
    <n v="55"/>
    <s v="Limited (41-60)"/>
    <s v="Limited (41-60)"/>
  </r>
  <r>
    <s v="Papua New Guinea"/>
    <s v="PNG"/>
    <x v="4"/>
    <x v="5"/>
    <n v="50"/>
    <n v="49.513761467889907"/>
    <n v="50"/>
    <s v="Limited (41-60)"/>
    <s v="Limited (41-60)"/>
  </r>
  <r>
    <s v="Papua New Guinea"/>
    <s v="PNG"/>
    <x v="5"/>
    <x v="5"/>
    <n v="48"/>
    <n v="50.422018348623851"/>
    <n v="50"/>
    <s v="Limited (41-60)"/>
    <s v="Limited (41-60)"/>
  </r>
  <r>
    <s v="Papua New Guinea"/>
    <s v="PNG"/>
    <x v="6"/>
    <x v="5"/>
    <n v="51"/>
    <n v="50.412844036697251"/>
    <n v="50"/>
    <s v="Limited (41-60)"/>
    <s v="Limited (41-60)"/>
  </r>
  <r>
    <s v="Papua New Guinea"/>
    <s v="PNG"/>
    <x v="7"/>
    <x v="5"/>
    <n v="53"/>
    <n v="51.935779816513758"/>
    <n v="52"/>
    <s v="Limited (41-60)"/>
    <s v="Limited (41-60)"/>
  </r>
  <r>
    <s v="Paraguay"/>
    <s v="PRY"/>
    <x v="4"/>
    <x v="4"/>
    <n v="64"/>
    <n v="42.67289719626168"/>
    <n v="43"/>
    <s v="Limited (41-60)"/>
    <s v="Limited (41-60)"/>
  </r>
  <r>
    <s v="Paraguay"/>
    <s v="PRY"/>
    <x v="5"/>
    <x v="4"/>
    <n v="57"/>
    <n v="46.20754716981132"/>
    <n v="46"/>
    <s v="Limited (41-60)"/>
    <s v="Limited (41-60)"/>
  </r>
  <r>
    <s v="Paraguay"/>
    <s v="PRY"/>
    <x v="6"/>
    <x v="4"/>
    <n v="58"/>
    <n v="46.518867924528301"/>
    <n v="47"/>
    <s v="Limited (41-60)"/>
    <s v="Limited (41-60)"/>
  </r>
  <r>
    <s v="Paraguay"/>
    <s v="PRY"/>
    <x v="7"/>
    <x v="4"/>
    <n v="66"/>
    <n v="47.773584905660378"/>
    <n v="48"/>
    <s v="Limited (41-60)"/>
    <s v="Limited (41-60)"/>
  </r>
  <r>
    <s v="Peru"/>
    <s v="PER"/>
    <x v="8"/>
    <x v="4"/>
    <n v="7"/>
    <n v="76.826103210449219"/>
    <n v="77"/>
    <s v="Substantial (61-80)"/>
    <s v="Sufficient (61-100)"/>
  </r>
  <r>
    <s v="Peru"/>
    <s v="PER"/>
    <x v="0"/>
    <x v="4"/>
    <n v="11"/>
    <n v="66.637397766113281"/>
    <n v="67"/>
    <s v="Substantial (61-80)"/>
    <s v="Sufficient (61-100)"/>
  </r>
  <r>
    <s v="Peru"/>
    <s v="PER"/>
    <x v="1"/>
    <x v="4"/>
    <n v="15"/>
    <n v="64.802200317382812"/>
    <n v="65"/>
    <s v="Substantial (61-80)"/>
    <s v="Sufficient (61-100)"/>
  </r>
  <r>
    <s v="Peru"/>
    <s v="PER"/>
    <x v="2"/>
    <x v="4"/>
    <n v="31"/>
    <n v="56.734001159667969"/>
    <n v="57"/>
    <s v="Limited (41-60)"/>
    <s v="Limited (41-60)"/>
  </r>
  <r>
    <s v="Peru"/>
    <s v="PER"/>
    <x v="3"/>
    <x v="4"/>
    <n v="10"/>
    <n v="75.08740234375"/>
    <n v="75"/>
    <s v="Substantial (61-80)"/>
    <s v="Sufficient (61-100)"/>
  </r>
  <r>
    <s v="Peru"/>
    <s v="PER"/>
    <x v="4"/>
    <x v="4"/>
    <n v="14"/>
    <n v="73.057692307692307"/>
    <n v="73"/>
    <s v="Substantial (61-80)"/>
    <s v="Sufficient (61-100)"/>
  </r>
  <r>
    <s v="Peru"/>
    <s v="PER"/>
    <x v="5"/>
    <x v="4"/>
    <n v="11"/>
    <n v="75.611111111111114"/>
    <n v="76"/>
    <s v="Substantial (61-80)"/>
    <s v="Sufficient (61-100)"/>
  </r>
  <r>
    <s v="Peru"/>
    <s v="PER"/>
    <x v="6"/>
    <x v="4"/>
    <n v="34"/>
    <n v="61.128440366972477"/>
    <n v="61"/>
    <s v="Substantial (61-80)"/>
    <s v="Sufficient (61-100)"/>
  </r>
  <r>
    <s v="Peru"/>
    <s v="PER"/>
    <x v="7"/>
    <x v="4"/>
    <n v="18"/>
    <n v="71.238532110091739"/>
    <n v="71"/>
    <s v="Substantial (61-80)"/>
    <s v="Sufficient (61-100)"/>
  </r>
  <r>
    <s v="Philippines"/>
    <s v="PHL"/>
    <x v="8"/>
    <x v="5"/>
    <n v="20"/>
    <n v="51.445701599121094"/>
    <n v="51"/>
    <s v="Limited (41-60)"/>
    <s v="Limited (41-60)"/>
  </r>
  <r>
    <s v="Philippines"/>
    <s v="PHL"/>
    <x v="0"/>
    <x v="5"/>
    <n v="34"/>
    <n v="48.239101409912109"/>
    <n v="48"/>
    <s v="Limited (41-60)"/>
    <s v="Limited (41-60)"/>
  </r>
  <r>
    <s v="Philippines"/>
    <s v="PHL"/>
    <x v="1"/>
    <x v="5"/>
    <n v="33"/>
    <n v="55.141300201416016"/>
    <n v="55"/>
    <s v="Limited (41-60)"/>
    <s v="Limited (41-60)"/>
  </r>
  <r>
    <s v="Philippines"/>
    <s v="PHL"/>
    <x v="2"/>
    <x v="5"/>
    <n v="47"/>
    <n v="48.463199615478516"/>
    <n v="48"/>
    <s v="Limited (41-60)"/>
    <s v="Limited (41-60)"/>
  </r>
  <r>
    <s v="Philippines"/>
    <s v="PHL"/>
    <x v="3"/>
    <x v="5"/>
    <n v="23"/>
    <n v="63.926601409912109"/>
    <n v="64"/>
    <s v="Substantial (61-80)"/>
    <s v="Sufficient (61-100)"/>
  </r>
  <r>
    <s v="Philippines"/>
    <s v="PHL"/>
    <x v="4"/>
    <x v="5"/>
    <n v="19"/>
    <n v="66.678899082568805"/>
    <n v="67"/>
    <s v="Substantial (61-80)"/>
    <s v="Sufficient (61-100)"/>
  </r>
  <r>
    <s v="Philippines"/>
    <s v="PHL"/>
    <x v="5"/>
    <x v="5"/>
    <n v="10"/>
    <n v="75.853211009174316"/>
    <n v="76"/>
    <s v="Substantial (61-80)"/>
    <s v="Sufficient (61-100)"/>
  </r>
  <r>
    <s v="Philippines"/>
    <s v="PHL"/>
    <x v="6"/>
    <x v="5"/>
    <n v="19"/>
    <n v="68.201834862385326"/>
    <n v="68"/>
    <s v="Substantial (61-80)"/>
    <s v="Sufficient (61-100)"/>
  </r>
  <r>
    <s v="Philippines"/>
    <s v="PHL"/>
    <x v="7"/>
    <x v="5"/>
    <n v="15"/>
    <n v="74.605504587155963"/>
    <n v="75"/>
    <s v="Substantial (61-80)"/>
    <s v="Sufficient (61-100)"/>
  </r>
  <r>
    <s v="Poland"/>
    <s v="POL"/>
    <x v="8"/>
    <x v="1"/>
    <n v="10"/>
    <n v="73.543502807617188"/>
    <n v="74"/>
    <s v="Substantial (61-80)"/>
    <s v="Sufficient (61-100)"/>
  </r>
  <r>
    <s v="Poland"/>
    <s v="POL"/>
    <x v="0"/>
    <x v="1"/>
    <n v="10"/>
    <n v="67"/>
    <n v="67"/>
    <s v="Substantial (61-80)"/>
    <s v="Sufficient (61-100)"/>
  </r>
  <r>
    <s v="Poland"/>
    <s v="POL"/>
    <x v="1"/>
    <x v="1"/>
    <n v="16"/>
    <n v="64.45050048828125"/>
    <n v="64"/>
    <s v="Substantial (61-80)"/>
    <s v="Sufficient (61-100)"/>
  </r>
  <r>
    <s v="Poland"/>
    <s v="POL"/>
    <x v="2"/>
    <x v="1"/>
    <n v="25"/>
    <n v="58.829799652099609"/>
    <n v="59"/>
    <s v="Limited (41-60)"/>
    <s v="Limited (41-60)"/>
  </r>
  <r>
    <s v="Poland"/>
    <s v="POL"/>
    <x v="3"/>
    <x v="1"/>
    <n v="22"/>
    <n v="64.1759033203125"/>
    <n v="64"/>
    <s v="Substantial (61-80)"/>
    <s v="Sufficient (61-100)"/>
  </r>
  <r>
    <s v="Poland"/>
    <s v="POL"/>
    <x v="4"/>
    <x v="1"/>
    <n v="30"/>
    <n v="59"/>
    <n v="59"/>
    <s v="Limited (41-60)"/>
    <s v="Limited (41-60)"/>
  </r>
  <r>
    <s v="Poland"/>
    <s v="POL"/>
    <x v="5"/>
    <x v="1"/>
    <n v="32"/>
    <n v="59.870370370370374"/>
    <n v="60"/>
    <s v="Limited (41-60)"/>
    <s v="Limited (41-60)"/>
  </r>
  <r>
    <s v="Poland"/>
    <s v="POL"/>
    <x v="6"/>
    <x v="1"/>
    <n v="36"/>
    <n v="60.472222222222221"/>
    <n v="60"/>
    <s v="Limited (41-60)"/>
    <s v="Limited (41-60)"/>
  </r>
  <r>
    <s v="Poland"/>
    <s v="POL"/>
    <x v="7"/>
    <x v="1"/>
    <n v="45"/>
    <n v="58.935185185185183"/>
    <n v="59"/>
    <s v="Limited (41-60)"/>
    <s v="Limited (41-60)"/>
  </r>
  <r>
    <s v="Portugal"/>
    <s v="PRT"/>
    <x v="1"/>
    <x v="6"/>
    <n v="25"/>
    <n v="57.568199157714844"/>
    <n v="58"/>
    <s v="Limited (41-60)"/>
    <s v="Limited (41-60)"/>
  </r>
  <r>
    <s v="Portugal"/>
    <s v="PRT"/>
    <x v="2"/>
    <x v="6"/>
    <n v="21"/>
    <n v="61.608699798583984"/>
    <n v="62"/>
    <s v="Substantial (61-80)"/>
    <s v="Sufficient (61-100)"/>
  </r>
  <r>
    <s v="Portugal"/>
    <s v="PRT"/>
    <x v="3"/>
    <x v="6"/>
    <n v="21"/>
    <n v="64.423103332519531"/>
    <n v="64"/>
    <s v="Substantial (61-80)"/>
    <s v="Sufficient (61-100)"/>
  </r>
  <r>
    <s v="Portugal"/>
    <s v="PRT"/>
    <x v="4"/>
    <x v="6"/>
    <n v="22"/>
    <n v="65.731481481481481"/>
    <n v="66"/>
    <s v="Substantial (61-80)"/>
    <s v="Sufficient (61-100)"/>
  </r>
  <r>
    <s v="Portugal"/>
    <s v="PRT"/>
    <x v="5"/>
    <x v="6"/>
    <n v="23"/>
    <n v="65.722222222222229"/>
    <n v="66"/>
    <s v="Substantial (61-80)"/>
    <s v="Sufficient (61-100)"/>
  </r>
  <r>
    <s v="Portugal"/>
    <s v="PRT"/>
    <x v="6"/>
    <x v="6"/>
    <n v="37"/>
    <n v="60.435185185185183"/>
    <n v="60"/>
    <s v="Limited (41-60)"/>
    <s v="Limited (41-60)"/>
  </r>
  <r>
    <s v="Portugal"/>
    <s v="PRT"/>
    <x v="7"/>
    <x v="6"/>
    <n v="34"/>
    <n v="61.99074074074074"/>
    <n v="62"/>
    <s v="Substantial (61-80)"/>
    <s v="Sufficient (61-100)"/>
  </r>
  <r>
    <s v="Qatar"/>
    <s v="QAT"/>
    <x v="2"/>
    <x v="2"/>
    <n v="100"/>
    <n v="0"/>
    <n v="0"/>
    <s v="Scant or None (0-20)"/>
    <s v="Low (0-40)"/>
  </r>
  <r>
    <s v="Qatar"/>
    <s v="QAT"/>
    <x v="3"/>
    <x v="2"/>
    <n v="101"/>
    <n v="0"/>
    <n v="0"/>
    <s v="Scant or None (0-20)"/>
    <s v="Low (0-40)"/>
  </r>
  <r>
    <s v="Qatar"/>
    <s v="QAT"/>
    <x v="4"/>
    <x v="2"/>
    <n v="112"/>
    <n v="0"/>
    <n v="0"/>
    <s v="Scant or None (0-20)"/>
    <s v="Low (0-40)"/>
  </r>
  <r>
    <s v="Qatar"/>
    <s v="QAT"/>
    <x v="5"/>
    <x v="2"/>
    <n v="114"/>
    <n v="0.90825688073394495"/>
    <n v="1"/>
    <s v="Scant or None (0-20)"/>
    <s v="Low (0-40)"/>
  </r>
  <r>
    <s v="Qatar"/>
    <s v="QAT"/>
    <x v="6"/>
    <x v="2"/>
    <n v="115"/>
    <n v="1.834862385321101"/>
    <n v="2"/>
    <s v="Scant or None (0-20)"/>
    <s v="Low (0-40)"/>
  </r>
  <r>
    <s v="Qatar"/>
    <s v="QAT"/>
    <x v="7"/>
    <x v="2"/>
    <n v="121"/>
    <n v="1.834862385321101"/>
    <n v="2"/>
    <s v="Scant or None (0-20)"/>
    <s v="Low (0-40)"/>
  </r>
  <r>
    <s v="Romania"/>
    <s v="ROU"/>
    <x v="8"/>
    <x v="1"/>
    <n v="13"/>
    <n v="66.326103210449219"/>
    <n v="66"/>
    <s v="Substantial (61-80)"/>
    <s v="Sufficient (61-100)"/>
  </r>
  <r>
    <s v="Romania"/>
    <s v="ROU"/>
    <x v="0"/>
    <x v="1"/>
    <n v="17"/>
    <n v="61.608699798583984"/>
    <n v="62"/>
    <s v="Substantial (61-80)"/>
    <s v="Sufficient (61-100)"/>
  </r>
  <r>
    <s v="Romania"/>
    <s v="ROU"/>
    <x v="1"/>
    <x v="1"/>
    <n v="23"/>
    <n v="58.684799194335938"/>
    <n v="59"/>
    <s v="Limited (41-60)"/>
    <s v="Limited (41-60)"/>
  </r>
  <r>
    <s v="Romania"/>
    <s v="ROU"/>
    <x v="2"/>
    <x v="1"/>
    <n v="49"/>
    <n v="46.989498138427734"/>
    <n v="47"/>
    <s v="Limited (41-60)"/>
    <s v="Limited (41-60)"/>
  </r>
  <r>
    <s v="Romania"/>
    <s v="ROU"/>
    <x v="3"/>
    <x v="1"/>
    <n v="9"/>
    <n v="75.220199584960938"/>
    <n v="75"/>
    <s v="Substantial (61-80)"/>
    <s v="Sufficient (61-100)"/>
  </r>
  <r>
    <s v="Romania"/>
    <s v="ROU"/>
    <x v="4"/>
    <x v="1"/>
    <n v="9"/>
    <n v="74.972222222222229"/>
    <n v="75"/>
    <s v="Substantial (61-80)"/>
    <s v="Sufficient (61-100)"/>
  </r>
  <r>
    <s v="Romania"/>
    <s v="ROU"/>
    <x v="5"/>
    <x v="1"/>
    <n v="25"/>
    <n v="63.546296296296298"/>
    <n v="64"/>
    <s v="Substantial (61-80)"/>
    <s v="Sufficient (61-100)"/>
  </r>
  <r>
    <s v="Romania"/>
    <s v="ROU"/>
    <x v="6"/>
    <x v="1"/>
    <n v="29"/>
    <n v="62.629629629629626"/>
    <n v="63"/>
    <s v="Substantial (61-80)"/>
    <s v="Sufficient (61-100)"/>
  </r>
  <r>
    <s v="Romania"/>
    <s v="ROU"/>
    <x v="7"/>
    <x v="1"/>
    <n v="33"/>
    <n v="62.00925925925926"/>
    <n v="62"/>
    <s v="Substantial (61-80)"/>
    <s v="Sufficient (61-100)"/>
  </r>
  <r>
    <s v="Russia"/>
    <s v="RUS"/>
    <x v="8"/>
    <x v="1"/>
    <n v="27"/>
    <n v="47.252700805664062"/>
    <n v="47"/>
    <s v="Limited (41-60)"/>
    <s v="Limited (41-60)"/>
  </r>
  <r>
    <s v="Russia"/>
    <s v="RUS"/>
    <x v="0"/>
    <x v="1"/>
    <n v="22"/>
    <n v="57.967399597167969"/>
    <n v="58"/>
    <s v="Limited (41-60)"/>
    <s v="Limited (41-60)"/>
  </r>
  <r>
    <s v="Russia"/>
    <s v="RUS"/>
    <x v="1"/>
    <x v="1"/>
    <n v="21"/>
    <n v="60.162998199462891"/>
    <n v="60"/>
    <s v="Limited (41-60)"/>
    <s v="Limited (41-60)"/>
  </r>
  <r>
    <s v="Russia"/>
    <s v="RUS"/>
    <x v="2"/>
    <x v="1"/>
    <n v="10"/>
    <n v="74.052597045898438"/>
    <n v="74"/>
    <s v="Substantial (61-80)"/>
    <s v="Sufficient (61-100)"/>
  </r>
  <r>
    <s v="Russia"/>
    <s v="RUS"/>
    <x v="3"/>
    <x v="1"/>
    <n v="11"/>
    <n v="74.321098327636719"/>
    <n v="74"/>
    <s v="Substantial (61-80)"/>
    <s v="Sufficient (61-100)"/>
  </r>
  <r>
    <s v="Russia"/>
    <s v="RUS"/>
    <x v="4"/>
    <x v="1"/>
    <n v="15"/>
    <n v="72.231481481481481"/>
    <n v="72"/>
    <s v="Substantial (61-80)"/>
    <s v="Sufficient (61-100)"/>
  </r>
  <r>
    <s v="Russia"/>
    <s v="RUS"/>
    <x v="5"/>
    <x v="1"/>
    <n v="14"/>
    <n v="74.101851851851848"/>
    <n v="74"/>
    <s v="Substantial (61-80)"/>
    <s v="Sufficient (61-100)"/>
  </r>
  <r>
    <s v="Russia"/>
    <s v="RUS"/>
    <x v="6"/>
    <x v="1"/>
    <n v="13"/>
    <n v="73.472222222222229"/>
    <n v="73"/>
    <s v="Substantial (61-80)"/>
    <s v="Sufficient (61-100)"/>
  </r>
  <r>
    <s v="Russia"/>
    <s v="RUS"/>
    <x v="7"/>
    <x v="1"/>
    <n v="25"/>
    <n v="65.738317757009341"/>
    <n v="66"/>
    <s v="Substantial (61-80)"/>
    <s v="Sufficient (61-100)"/>
  </r>
  <r>
    <s v="Rwanda"/>
    <s v="RWA"/>
    <x v="0"/>
    <x v="3"/>
    <n v="80"/>
    <n v="1.4456499814987183"/>
    <n v="1"/>
    <s v="Scant or None (0-20)"/>
    <s v="Low (0-40)"/>
  </r>
  <r>
    <s v="Rwanda"/>
    <s v="RWA"/>
    <x v="1"/>
    <x v="3"/>
    <n v="81"/>
    <n v="10.869600296020508"/>
    <n v="11"/>
    <s v="Scant or None (0-20)"/>
    <s v="Low (0-40)"/>
  </r>
  <r>
    <s v="Rwanda"/>
    <s v="RWA"/>
    <x v="2"/>
    <x v="3"/>
    <n v="90"/>
    <n v="7.736839771270752"/>
    <n v="8"/>
    <s v="Scant or None (0-20)"/>
    <s v="Low (0-40)"/>
  </r>
  <r>
    <s v="Rwanda"/>
    <s v="RWA"/>
    <x v="3"/>
    <x v="3"/>
    <n v="76"/>
    <n v="35.752300262451172"/>
    <n v="36"/>
    <s v="Minimal (21-40)"/>
    <s v="Low (0-40)"/>
  </r>
  <r>
    <s v="Rwanda"/>
    <s v="RWA"/>
    <x v="4"/>
    <x v="3"/>
    <n v="88"/>
    <n v="22.027522935779817"/>
    <n v="22"/>
    <s v="Minimal (21-40)"/>
    <s v="Low (0-40)"/>
  </r>
  <r>
    <s v="Rwanda"/>
    <s v="RWA"/>
    <x v="5"/>
    <x v="3"/>
    <n v="73"/>
    <n v="38.513761467889907"/>
    <n v="39"/>
    <s v="Minimal (21-40)"/>
    <s v="Low (0-40)"/>
  </r>
  <r>
    <s v="Rwanda"/>
    <s v="RWA"/>
    <x v="6"/>
    <x v="3"/>
    <n v="66"/>
    <n v="44.633027522935777"/>
    <n v="45"/>
    <s v="Limited (41-60)"/>
    <s v="Limited (41-60)"/>
  </r>
  <r>
    <s v="Rwanda"/>
    <s v="RWA"/>
    <x v="7"/>
    <x v="3"/>
    <n v="59"/>
    <n v="50.449541284403672"/>
    <n v="50"/>
    <s v="Limited (41-60)"/>
    <s v="Limited (41-60)"/>
  </r>
  <r>
    <s v="Sao Tome e Principe"/>
    <s v="STP"/>
    <x v="0"/>
    <x v="3"/>
    <n v="81"/>
    <n v="0.72826099395751953"/>
    <n v="1"/>
    <s v="Scant or None (0-20)"/>
    <s v="Low (0-40)"/>
  </r>
  <r>
    <s v="Sao Tome e Principe"/>
    <s v="STP"/>
    <x v="1"/>
    <x v="3"/>
    <n v="94"/>
    <n v="0"/>
    <n v="0"/>
    <s v="Scant or None (0-20)"/>
    <s v="Low (0-40)"/>
  </r>
  <r>
    <s v="Sao Tome e Principe"/>
    <s v="STP"/>
    <x v="2"/>
    <x v="3"/>
    <n v="72"/>
    <n v="28.768400192260742"/>
    <n v="29"/>
    <s v="Minimal (21-40)"/>
    <s v="Low (0-40)"/>
  </r>
  <r>
    <s v="Sao Tome e Principe"/>
    <s v="STP"/>
    <x v="3"/>
    <x v="3"/>
    <n v="81"/>
    <n v="29.339399337768555"/>
    <n v="29"/>
    <s v="Minimal (21-40)"/>
    <s v="Low (0-40)"/>
  </r>
  <r>
    <s v="Sao Tome e Principe"/>
    <s v="STP"/>
    <x v="4"/>
    <x v="3"/>
    <n v="80"/>
    <n v="30.880733944954127"/>
    <n v="31"/>
    <s v="Minimal (21-40)"/>
    <s v="Low (0-40)"/>
  </r>
  <r>
    <s v="Sao Tome e Principe"/>
    <s v="STP"/>
    <x v="5"/>
    <x v="3"/>
    <n v="96"/>
    <n v="24.449541284403669"/>
    <n v="24"/>
    <s v="Minimal (21-40)"/>
    <s v="Low (0-40)"/>
  </r>
  <r>
    <s v="Sao Tome e Principe"/>
    <s v="STP"/>
    <x v="6"/>
    <x v="3"/>
    <n v="91"/>
    <n v="31.155963302752294"/>
    <n v="31"/>
    <s v="Minimal (21-40)"/>
    <s v="Low (0-40)"/>
  </r>
  <r>
    <s v="Sao Tome e Principe"/>
    <s v="STP"/>
    <x v="7"/>
    <x v="3"/>
    <n v="91"/>
    <n v="32.100917431192663"/>
    <n v="32"/>
    <s v="Minimal (21-40)"/>
    <s v="Low (0-40)"/>
  </r>
  <r>
    <s v="Saudi Arabia"/>
    <s v="SAU"/>
    <x v="0"/>
    <x v="2"/>
    <n v="83"/>
    <n v="1.0869599580764771"/>
    <n v="1"/>
    <s v="Scant or None (0-20)"/>
    <s v="Low (0-40)"/>
  </r>
  <r>
    <s v="Saudi Arabia"/>
    <s v="SAU"/>
    <x v="1"/>
    <x v="2"/>
    <n v="88"/>
    <n v="1.0869599580764771"/>
    <n v="1"/>
    <s v="Scant or None (0-20)"/>
    <s v="Low (0-40)"/>
  </r>
  <r>
    <s v="Saudi Arabia"/>
    <s v="SAU"/>
    <x v="2"/>
    <x v="2"/>
    <n v="97"/>
    <n v="1.0526299476623535"/>
    <n v="1"/>
    <s v="Scant or None (0-20)"/>
    <s v="Low (0-40)"/>
  </r>
  <r>
    <s v="Saudi Arabia"/>
    <s v="SAU"/>
    <x v="3"/>
    <x v="2"/>
    <n v="102"/>
    <n v="0"/>
    <n v="0"/>
    <s v="Scant or None (0-20)"/>
    <s v="Low (0-40)"/>
  </r>
  <r>
    <s v="Saudi Arabia"/>
    <s v="SAU"/>
    <x v="4"/>
    <x v="2"/>
    <n v="109"/>
    <n v="0.90825688073394495"/>
    <n v="1"/>
    <s v="Scant or None (0-20)"/>
    <s v="Low (0-40)"/>
  </r>
  <r>
    <s v="Saudi Arabia"/>
    <s v="SAU"/>
    <x v="5"/>
    <x v="2"/>
    <n v="99"/>
    <n v="18.045871559633028"/>
    <n v="18"/>
    <s v="Scant or None (0-20)"/>
    <s v="Low (0-40)"/>
  </r>
  <r>
    <s v="Saudi Arabia"/>
    <s v="SAU"/>
    <x v="6"/>
    <x v="2"/>
    <n v="99"/>
    <n v="22.954128440366972"/>
    <n v="23"/>
    <s v="Minimal (21-40)"/>
    <s v="Low (0-40)"/>
  </r>
  <r>
    <s v="Saudi Arabia"/>
    <s v="SAU"/>
    <x v="7"/>
    <x v="2"/>
    <n v="98"/>
    <n v="25.688073394495412"/>
    <n v="26"/>
    <s v="Minimal (21-40)"/>
    <s v="Low (0-40)"/>
  </r>
  <r>
    <s v="Senegal"/>
    <s v="SEN"/>
    <x v="0"/>
    <x v="3"/>
    <n v="78"/>
    <n v="2.8912999629974365"/>
    <n v="3"/>
    <s v="Scant or None (0-20)"/>
    <s v="Low (0-40)"/>
  </r>
  <r>
    <s v="Senegal"/>
    <s v="SEN"/>
    <x v="1"/>
    <x v="3"/>
    <n v="86"/>
    <n v="2.8804299831390381"/>
    <n v="3"/>
    <s v="Scant or None (0-20)"/>
    <s v="Low (0-40)"/>
  </r>
  <r>
    <s v="Senegal"/>
    <s v="SEN"/>
    <x v="2"/>
    <x v="3"/>
    <n v="89"/>
    <n v="10.178899765014648"/>
    <n v="10"/>
    <s v="Scant or None (0-20)"/>
    <s v="Low (0-40)"/>
  </r>
  <r>
    <s v="Senegal"/>
    <s v="SEN"/>
    <x v="3"/>
    <x v="3"/>
    <n v="61"/>
    <n v="42.83489990234375"/>
    <n v="43"/>
    <s v="Limited (41-60)"/>
    <s v="Limited (41-60)"/>
  </r>
  <r>
    <s v="Senegal"/>
    <s v="SEN"/>
    <x v="4"/>
    <x v="3"/>
    <n v="44"/>
    <n v="51.073394495412842"/>
    <n v="51"/>
    <s v="Limited (41-60)"/>
    <s v="Limited (41-60)"/>
  </r>
  <r>
    <s v="Senegal"/>
    <s v="SEN"/>
    <x v="5"/>
    <x v="3"/>
    <n v="59"/>
    <n v="45.559633027522935"/>
    <n v="46"/>
    <s v="Limited (41-60)"/>
    <s v="Limited (41-60)"/>
  </r>
  <r>
    <s v="Senegal"/>
    <s v="SEN"/>
    <x v="6"/>
    <x v="3"/>
    <n v="76"/>
    <n v="40.027522935779814"/>
    <n v="40"/>
    <s v="Minimal (21-40)"/>
    <s v="Low (0-40)"/>
  </r>
  <r>
    <s v="Senegal"/>
    <s v="SEN"/>
    <x v="7"/>
    <x v="3"/>
    <n v="73"/>
    <n v="41.568807339449542"/>
    <n v="42"/>
    <s v="Limited (41-60)"/>
    <s v="Limited (41-60)"/>
  </r>
  <r>
    <s v="Serbia"/>
    <s v="SRB"/>
    <x v="0"/>
    <x v="1"/>
    <n v="38"/>
    <n v="45.673900604248047"/>
    <n v="46"/>
    <s v="Limited (41-60)"/>
    <s v="Limited (41-60)"/>
  </r>
  <r>
    <s v="Serbia"/>
    <s v="SRB"/>
    <x v="1"/>
    <x v="1"/>
    <n v="36"/>
    <n v="53.619598388671875"/>
    <n v="54"/>
    <s v="Limited (41-60)"/>
    <s v="Limited (41-60)"/>
  </r>
  <r>
    <s v="Serbia"/>
    <s v="SRB"/>
    <x v="2"/>
    <x v="1"/>
    <n v="61"/>
    <n v="38.957901000976562"/>
    <n v="39"/>
    <s v="Minimal (21-40)"/>
    <s v="Low (0-40)"/>
  </r>
  <r>
    <s v="Serbia"/>
    <s v="SRB"/>
    <x v="3"/>
    <x v="1"/>
    <n v="47"/>
    <n v="47.082599639892578"/>
    <n v="47"/>
    <s v="Limited (41-60)"/>
    <s v="Limited (41-60)"/>
  </r>
  <r>
    <s v="Serbia"/>
    <s v="SRB"/>
    <x v="4"/>
    <x v="1"/>
    <n v="62"/>
    <n v="43.403669724770644"/>
    <n v="43"/>
    <s v="Limited (41-60)"/>
    <s v="Limited (41-60)"/>
  </r>
  <r>
    <s v="Serbia"/>
    <s v="SRB"/>
    <x v="5"/>
    <x v="1"/>
    <n v="70"/>
    <n v="39.73394495412844"/>
    <n v="40"/>
    <s v="Minimal (21-40)"/>
    <s v="Low (0-40)"/>
  </r>
  <r>
    <s v="Serbia"/>
    <s v="SRB"/>
    <x v="6"/>
    <x v="1"/>
    <n v="59"/>
    <n v="46.449541284403672"/>
    <n v="46"/>
    <s v="Limited (41-60)"/>
    <s v="Limited (41-60)"/>
  </r>
  <r>
    <s v="Serbia"/>
    <s v="SRB"/>
    <x v="7"/>
    <x v="1"/>
    <n v="55"/>
    <n v="51.330275229357795"/>
    <n v="51"/>
    <s v="Limited (41-60)"/>
    <s v="Limited (41-60)"/>
  </r>
  <r>
    <s v="Sierra Leone"/>
    <s v="SLE"/>
    <x v="2"/>
    <x v="3"/>
    <n v="60"/>
    <n v="39.419399261474609"/>
    <n v="39"/>
    <s v="Minimal (21-40)"/>
    <s v="Low (0-40)"/>
  </r>
  <r>
    <s v="Sierra Leone"/>
    <s v="SLE"/>
    <x v="3"/>
    <x v="3"/>
    <n v="38"/>
    <n v="52.018299102783203"/>
    <n v="52"/>
    <s v="Limited (41-60)"/>
    <s v="Limited (41-60)"/>
  </r>
  <r>
    <s v="Sierra Leone"/>
    <s v="SLE"/>
    <x v="4"/>
    <x v="3"/>
    <n v="73"/>
    <n v="38.201834862385319"/>
    <n v="38"/>
    <s v="Minimal (21-40)"/>
    <s v="Low (0-40)"/>
  </r>
  <r>
    <s v="Sierra Leone"/>
    <s v="SLE"/>
    <x v="5"/>
    <x v="3"/>
    <n v="71"/>
    <n v="39.412844036697251"/>
    <n v="39"/>
    <s v="Minimal (21-40)"/>
    <s v="Low (0-40)"/>
  </r>
  <r>
    <s v="Sierra Leone"/>
    <s v="SLE"/>
    <x v="6"/>
    <x v="3"/>
    <n v="64"/>
    <n v="45.220183486238533"/>
    <n v="45"/>
    <s v="Limited (41-60)"/>
    <s v="Limited (41-60)"/>
  </r>
  <r>
    <s v="Sierra Leone"/>
    <s v="SLE"/>
    <x v="7"/>
    <x v="3"/>
    <n v="47"/>
    <n v="54.743119266055047"/>
    <n v="55"/>
    <s v="Limited (41-60)"/>
    <s v="Limited (41-60)"/>
  </r>
  <r>
    <s v="Slovakia"/>
    <s v="SVK"/>
    <x v="1"/>
    <x v="1"/>
    <n v="28"/>
    <n v="56.79119873046875"/>
    <n v="57"/>
    <s v="Limited (41-60)"/>
    <s v="Limited (41-60)"/>
  </r>
  <r>
    <s v="Slovakia"/>
    <s v="SVK"/>
    <x v="2"/>
    <x v="1"/>
    <n v="15"/>
    <n v="67.02130126953125"/>
    <n v="67"/>
    <s v="Substantial (61-80)"/>
    <s v="Sufficient (61-100)"/>
  </r>
  <r>
    <s v="Slovakia"/>
    <s v="SVK"/>
    <x v="3"/>
    <x v="1"/>
    <n v="30"/>
    <n v="56.805599212646484"/>
    <n v="57"/>
    <s v="Limited (41-60)"/>
    <s v="Limited (41-60)"/>
  </r>
  <r>
    <s v="Slovakia"/>
    <s v="SVK"/>
    <x v="4"/>
    <x v="1"/>
    <n v="31"/>
    <n v="58.925925925925924"/>
    <n v="59"/>
    <s v="Limited (41-60)"/>
    <s v="Limited (41-60)"/>
  </r>
  <r>
    <s v="Slovakia"/>
    <s v="SVK"/>
    <x v="5"/>
    <x v="1"/>
    <n v="33"/>
    <n v="59.833333333333336"/>
    <n v="60"/>
    <s v="Limited (41-60)"/>
    <s v="Limited (41-60)"/>
  </r>
  <r>
    <s v="Slovakia"/>
    <s v="SVK"/>
    <x v="6"/>
    <x v="1"/>
    <n v="24"/>
    <n v="64.775700934579433"/>
    <n v="65"/>
    <s v="Substantial (61-80)"/>
    <s v="Sufficient (61-100)"/>
  </r>
  <r>
    <s v="Slovakia"/>
    <s v="SVK"/>
    <x v="7"/>
    <x v="1"/>
    <n v="21"/>
    <n v="68.822429906542055"/>
    <n v="69"/>
    <s v="Substantial (61-80)"/>
    <s v="Sufficient (61-100)"/>
  </r>
  <r>
    <s v="Slovenia"/>
    <s v="SVN"/>
    <x v="8"/>
    <x v="1"/>
    <n v="5"/>
    <n v="81.714302062988281"/>
    <n v="82"/>
    <s v="Extensive (81-100)"/>
    <s v="Sufficient (61-100)"/>
  </r>
  <r>
    <s v="Slovenia"/>
    <s v="SVN"/>
    <x v="0"/>
    <x v="1"/>
    <n v="9"/>
    <n v="73.565200805664062"/>
    <n v="74"/>
    <s v="Substantial (61-80)"/>
    <s v="Sufficient (61-100)"/>
  </r>
  <r>
    <s v="Slovenia"/>
    <s v="SVN"/>
    <x v="1"/>
    <x v="1"/>
    <n v="11"/>
    <n v="69.565200805664062"/>
    <n v="70"/>
    <s v="Substantial (61-80)"/>
    <s v="Sufficient (61-100)"/>
  </r>
  <r>
    <s v="Slovenia"/>
    <s v="SVN"/>
    <x v="2"/>
    <x v="1"/>
    <n v="11"/>
    <n v="74.052597045898438"/>
    <n v="74"/>
    <s v="Substantial (61-80)"/>
    <s v="Sufficient (61-100)"/>
  </r>
  <r>
    <s v="Slovenia"/>
    <s v="SVN"/>
    <x v="3"/>
    <x v="1"/>
    <n v="15"/>
    <n v="67.587196350097656"/>
    <n v="68"/>
    <s v="Substantial (61-80)"/>
    <s v="Sufficient (61-100)"/>
  </r>
  <r>
    <s v="Slovenia"/>
    <s v="SVN"/>
    <x v="4"/>
    <x v="1"/>
    <n v="17"/>
    <n v="69.412844036697251"/>
    <n v="69"/>
    <s v="Substantial (61-80)"/>
    <s v="Sufficient (61-100)"/>
  </r>
  <r>
    <s v="Slovenia"/>
    <s v="SVN"/>
    <x v="5"/>
    <x v="1"/>
    <n v="22"/>
    <n v="67.587155963302749"/>
    <n v="68"/>
    <s v="Substantial (61-80)"/>
    <s v="Sufficient (61-100)"/>
  </r>
  <r>
    <s v="Slovenia"/>
    <s v="SVN"/>
    <x v="6"/>
    <x v="1"/>
    <n v="20"/>
    <n v="65.740740740740748"/>
    <n v="66"/>
    <s v="Substantial (61-80)"/>
    <s v="Sufficient (61-100)"/>
  </r>
  <r>
    <s v="Slovenia"/>
    <s v="SVN"/>
    <x v="7"/>
    <x v="1"/>
    <n v="27"/>
    <n v="63.908256880733944"/>
    <n v="64"/>
    <s v="Substantial (61-80)"/>
    <s v="Sufficient (61-100)"/>
  </r>
  <r>
    <s v="Somalia"/>
    <s v="SOM"/>
    <x v="4"/>
    <x v="3"/>
    <n v="95"/>
    <n v="7.9541284403669721"/>
    <n v="8"/>
    <s v="Scant or None (0-20)"/>
    <s v="Low (0-40)"/>
  </r>
  <r>
    <s v="Somalia"/>
    <s v="SOM"/>
    <x v="5"/>
    <x v="3"/>
    <n v="111"/>
    <n v="3.3577981651376145"/>
    <n v="3"/>
    <s v="Scant or None (0-20)"/>
    <s v="Low (0-40)"/>
  </r>
  <r>
    <s v="Somalia"/>
    <s v="SOM"/>
    <x v="6"/>
    <x v="3"/>
    <n v="101"/>
    <n v="20.495412844036696"/>
    <n v="20"/>
    <s v="Scant or None (0-20)"/>
    <s v="Low (0-40)"/>
  </r>
  <r>
    <s v="Somalia"/>
    <s v="SOM"/>
    <x v="7"/>
    <x v="3"/>
    <n v="81"/>
    <n v="36.706422018348626"/>
    <n v="37"/>
    <s v="Minimal (21-40)"/>
    <s v="Low (0-40)"/>
  </r>
  <r>
    <s v="South Africa"/>
    <s v="ZAF"/>
    <x v="8"/>
    <x v="3"/>
    <n v="4"/>
    <n v="85.532600402832031"/>
    <n v="86"/>
    <s v="Extensive (81-100)"/>
    <s v="Sufficient (61-100)"/>
  </r>
  <r>
    <s v="South Africa"/>
    <s v="ZAF"/>
    <x v="0"/>
    <x v="3"/>
    <n v="2"/>
    <n v="87.455596923828125"/>
    <n v="87"/>
    <s v="Extensive (81-100)"/>
    <s v="Sufficient (61-100)"/>
  </r>
  <r>
    <s v="South Africa"/>
    <s v="ZAF"/>
    <x v="1"/>
    <x v="3"/>
    <n v="1"/>
    <n v="92.3406982421875"/>
    <n v="92"/>
    <s v="Extensive (81-100)"/>
    <s v="Sufficient (61-100)"/>
  </r>
  <r>
    <s v="South Africa"/>
    <s v="ZAF"/>
    <x v="2"/>
    <x v="3"/>
    <n v="2"/>
    <n v="90.085098266601562"/>
    <n v="90"/>
    <s v="Extensive (81-100)"/>
    <s v="Sufficient (61-100)"/>
  </r>
  <r>
    <s v="South Africa"/>
    <s v="ZAF"/>
    <x v="3"/>
    <x v="3"/>
    <n v="3"/>
    <n v="86.44439697265625"/>
    <n v="86"/>
    <s v="Extensive (81-100)"/>
    <s v="Sufficient (61-100)"/>
  </r>
  <r>
    <s v="South Africa"/>
    <s v="ZAF"/>
    <x v="4"/>
    <x v="3"/>
    <n v="2"/>
    <n v="88.592592592592595"/>
    <n v="89"/>
    <s v="Extensive (81-100)"/>
    <s v="Sufficient (61-100)"/>
  </r>
  <r>
    <s v="South Africa"/>
    <s v="ZAF"/>
    <x v="5"/>
    <x v="3"/>
    <n v="2"/>
    <n v="87.046296296296291"/>
    <n v="87"/>
    <s v="Extensive (81-100)"/>
    <s v="Sufficient (61-100)"/>
  </r>
  <r>
    <s v="South Africa"/>
    <s v="ZAF"/>
    <x v="6"/>
    <x v="3"/>
    <n v="2"/>
    <n v="86.43518518518519"/>
    <n v="86"/>
    <s v="Extensive (81-100)"/>
    <s v="Sufficient (61-100)"/>
  </r>
  <r>
    <s v="South Africa"/>
    <s v="ZAF"/>
    <x v="7"/>
    <x v="3"/>
    <n v="4"/>
    <n v="82.712962962962962"/>
    <n v="83"/>
    <s v="Extensive (81-100)"/>
    <s v="Sufficient (61-100)"/>
  </r>
  <r>
    <s v="South Korea"/>
    <s v="KOR"/>
    <x v="8"/>
    <x v="5"/>
    <n v="11"/>
    <n v="72.923103332519531"/>
    <n v="73"/>
    <s v="Substantial (61-80)"/>
    <s v="Sufficient (61-100)"/>
  </r>
  <r>
    <s v="South Korea"/>
    <s v="KOR"/>
    <x v="0"/>
    <x v="5"/>
    <n v="12"/>
    <n v="65.956001281738281"/>
    <n v="66"/>
    <s v="Substantial (61-80)"/>
    <s v="Sufficient (61-100)"/>
  </r>
  <r>
    <s v="South Korea"/>
    <s v="KOR"/>
    <x v="1"/>
    <x v="5"/>
    <n v="10"/>
    <n v="71.144401550292969"/>
    <n v="71"/>
    <s v="Substantial (61-80)"/>
    <s v="Sufficient (61-100)"/>
  </r>
  <r>
    <s v="South Korea"/>
    <s v="KOR"/>
    <x v="2"/>
    <x v="5"/>
    <n v="8"/>
    <n v="75.290298461914062"/>
    <n v="75"/>
    <s v="Substantial (61-80)"/>
    <s v="Sufficient (61-100)"/>
  </r>
  <r>
    <s v="South Korea"/>
    <s v="KOR"/>
    <x v="3"/>
    <x v="5"/>
    <n v="19"/>
    <n v="65.401901245117188"/>
    <n v="65"/>
    <s v="Substantial (61-80)"/>
    <s v="Sufficient (61-100)"/>
  </r>
  <r>
    <s v="South Korea"/>
    <s v="KOR"/>
    <x v="4"/>
    <x v="5"/>
    <n v="27"/>
    <n v="60.439252336448597"/>
    <n v="60"/>
    <s v="Limited (41-60)"/>
    <s v="Limited (41-60)"/>
  </r>
  <r>
    <s v="South Korea"/>
    <s v="KOR"/>
    <x v="5"/>
    <x v="5"/>
    <n v="29"/>
    <n v="61.691588785046726"/>
    <n v="62"/>
    <s v="Substantial (61-80)"/>
    <s v="Sufficient (61-100)"/>
  </r>
  <r>
    <s v="South Korea"/>
    <s v="KOR"/>
    <x v="6"/>
    <x v="5"/>
    <n v="11"/>
    <n v="73.850467289719631"/>
    <n v="74"/>
    <s v="Substantial (61-80)"/>
    <s v="Sufficient (61-100)"/>
  </r>
  <r>
    <s v="South Korea"/>
    <s v="KOR"/>
    <x v="7"/>
    <x v="5"/>
    <n v="19"/>
    <n v="70.728971962616825"/>
    <n v="71"/>
    <s v="Substantial (61-80)"/>
    <s v="Sufficient (61-100)"/>
  </r>
  <r>
    <s v="South Sudan"/>
    <s v="SSD"/>
    <x v="4"/>
    <x v="3"/>
    <n v="102"/>
    <n v="4.5871559633027523"/>
    <n v="5"/>
    <s v="Scant or None (0-20)"/>
    <s v="Low (0-40)"/>
  </r>
  <r>
    <s v="South Sudan"/>
    <s v="SSD"/>
    <x v="5"/>
    <x v="3"/>
    <n v="106"/>
    <n v="7.0458715596330279"/>
    <n v="7"/>
    <s v="Scant or None (0-20)"/>
    <s v="Low (0-40)"/>
  </r>
  <r>
    <s v="South Sudan"/>
    <s v="SSD"/>
    <x v="6"/>
    <x v="3"/>
    <n v="107"/>
    <n v="14.678899082568808"/>
    <n v="15"/>
    <s v="Scant or None (0-20)"/>
    <s v="Low (0-40)"/>
  </r>
  <r>
    <s v="South Sudan"/>
    <s v="SSD"/>
    <x v="7"/>
    <x v="3"/>
    <n v="107"/>
    <n v="12.522935779816514"/>
    <n v="13"/>
    <s v="Scant or None (0-20)"/>
    <s v="Low (0-40)"/>
  </r>
  <r>
    <s v="Spain"/>
    <s v="ESP"/>
    <x v="1"/>
    <x v="6"/>
    <n v="17"/>
    <n v="62.977798461914062"/>
    <n v="63"/>
    <s v="Substantial (61-80)"/>
    <s v="Sufficient (61-100)"/>
  </r>
  <r>
    <s v="Spain"/>
    <s v="ESP"/>
    <x v="2"/>
    <x v="6"/>
    <n v="19"/>
    <n v="63.483898162841797"/>
    <n v="63"/>
    <s v="Substantial (61-80)"/>
    <s v="Sufficient (61-100)"/>
  </r>
  <r>
    <s v="Spain"/>
    <s v="ESP"/>
    <x v="3"/>
    <x v="6"/>
    <n v="27"/>
    <n v="58.074100494384766"/>
    <n v="58"/>
    <s v="Limited (41-60)"/>
    <s v="Limited (41-60)"/>
  </r>
  <r>
    <s v="Spain"/>
    <s v="ESP"/>
    <x v="4"/>
    <x v="6"/>
    <n v="40"/>
    <n v="54.333333333333336"/>
    <n v="54"/>
    <s v="Limited (41-60)"/>
    <s v="Limited (41-60)"/>
  </r>
  <r>
    <s v="Spain"/>
    <s v="ESP"/>
    <x v="5"/>
    <x v="6"/>
    <n v="45"/>
    <n v="53.092592592592595"/>
    <n v="53"/>
    <s v="Limited (41-60)"/>
    <s v="Limited (41-60)"/>
  </r>
  <r>
    <s v="Spain"/>
    <s v="ESP"/>
    <x v="6"/>
    <x v="6"/>
    <n v="47"/>
    <n v="54.324074074074076"/>
    <n v="54"/>
    <s v="Limited (41-60)"/>
    <s v="Limited (41-60)"/>
  </r>
  <r>
    <s v="Spain"/>
    <s v="ESP"/>
    <x v="7"/>
    <x v="6"/>
    <n v="49"/>
    <n v="54.324074074074076"/>
    <n v="54"/>
    <s v="Limited (41-60)"/>
    <s v="Limited (41-60)"/>
  </r>
  <r>
    <s v="Sri Lanka"/>
    <s v="LKA"/>
    <x v="8"/>
    <x v="0"/>
    <n v="26"/>
    <n v="47.445701599121094"/>
    <n v="47"/>
    <s v="Limited (41-60)"/>
    <s v="Limited (41-60)"/>
  </r>
  <r>
    <s v="Sri Lanka"/>
    <s v="LKA"/>
    <x v="0"/>
    <x v="0"/>
    <n v="13"/>
    <n v="64.130401611328125"/>
    <n v="64"/>
    <s v="Substantial (61-80)"/>
    <s v="Sufficient (61-100)"/>
  </r>
  <r>
    <s v="Sri Lanka"/>
    <s v="LKA"/>
    <x v="1"/>
    <x v="0"/>
    <n v="13"/>
    <n v="67.097801208496094"/>
    <n v="67"/>
    <s v="Substantial (61-80)"/>
    <s v="Sufficient (61-100)"/>
  </r>
  <r>
    <s v="Sri Lanka"/>
    <s v="LKA"/>
    <x v="2"/>
    <x v="0"/>
    <n v="53"/>
    <n v="45.947399139404297"/>
    <n v="46"/>
    <s v="Limited (41-60)"/>
    <s v="Limited (41-60)"/>
  </r>
  <r>
    <s v="Sri Lanka"/>
    <s v="LKA"/>
    <x v="3"/>
    <x v="0"/>
    <n v="70"/>
    <n v="38.522899627685547"/>
    <n v="39"/>
    <s v="Minimal (21-40)"/>
    <s v="Low (0-40)"/>
  </r>
  <r>
    <s v="Sri Lanka"/>
    <s v="LKA"/>
    <x v="4"/>
    <x v="0"/>
    <n v="60"/>
    <n v="43.73394495412844"/>
    <n v="44"/>
    <s v="Limited (41-60)"/>
    <s v="Limited (41-60)"/>
  </r>
  <r>
    <s v="Sri Lanka"/>
    <s v="LKA"/>
    <x v="5"/>
    <x v="0"/>
    <n v="54"/>
    <n v="47.394495412844037"/>
    <n v="47"/>
    <s v="Limited (41-60)"/>
    <s v="Limited (41-60)"/>
  </r>
  <r>
    <s v="Sri Lanka"/>
    <s v="LKA"/>
    <x v="6"/>
    <x v="0"/>
    <n v="93"/>
    <n v="29.944954128440369"/>
    <n v="30"/>
    <s v="Minimal (21-40)"/>
    <s v="Low (0-40)"/>
  </r>
  <r>
    <s v="Sri Lanka"/>
    <s v="LKA"/>
    <x v="7"/>
    <x v="0"/>
    <n v="80"/>
    <n v="37.302752293577981"/>
    <n v="37"/>
    <s v="Minimal (21-40)"/>
    <s v="Low (0-40)"/>
  </r>
  <r>
    <s v="Sudan"/>
    <s v="SDN"/>
    <x v="0"/>
    <x v="3"/>
    <n v="84"/>
    <n v="0.35869601368904114"/>
    <n v="0"/>
    <s v="Scant or None (0-20)"/>
    <s v="Low (0-40)"/>
  </r>
  <r>
    <s v="Sudan"/>
    <s v="SDN"/>
    <x v="1"/>
    <x v="3"/>
    <n v="82"/>
    <n v="7.9782600402832031"/>
    <n v="8"/>
    <s v="Scant or None (0-20)"/>
    <s v="Low (0-40)"/>
  </r>
  <r>
    <s v="Sudan"/>
    <s v="SDN"/>
    <x v="2"/>
    <x v="3"/>
    <m/>
    <m/>
    <m/>
    <s v="Extensive (81-100)"/>
    <s v=""/>
  </r>
  <r>
    <s v="Sudan"/>
    <s v="SDN"/>
    <x v="3"/>
    <x v="3"/>
    <n v="93"/>
    <n v="10.40369987487793"/>
    <n v="10"/>
    <s v="Scant or None (0-20)"/>
    <s v="Low (0-40)"/>
  </r>
  <r>
    <s v="Sudan"/>
    <s v="SDN"/>
    <x v="4"/>
    <x v="3"/>
    <n v="108"/>
    <n v="1.5229357798165137"/>
    <n v="2"/>
    <s v="Scant or None (0-20)"/>
    <s v="Low (0-40)"/>
  </r>
  <r>
    <s v="Sudan"/>
    <s v="SDN"/>
    <x v="5"/>
    <x v="3"/>
    <n v="113"/>
    <n v="1.5229357798165137"/>
    <n v="2"/>
    <s v="Scant or None (0-20)"/>
    <s v="Low (0-40)"/>
  </r>
  <r>
    <s v="Sudan"/>
    <s v="SDN"/>
    <x v="6"/>
    <x v="3"/>
    <n v="116"/>
    <n v="1.2110091743119267"/>
    <n v="1"/>
    <s v="Scant or None (0-20)"/>
    <s v="Low (0-40)"/>
  </r>
  <r>
    <s v="Sudan"/>
    <s v="SDN"/>
    <x v="7"/>
    <x v="3"/>
    <n v="122"/>
    <n v="1.537037037037037"/>
    <n v="2"/>
    <s v="Scant or None (0-20)"/>
    <s v="Low (0-40)"/>
  </r>
  <r>
    <s v="Sweden"/>
    <s v="SWE"/>
    <x v="8"/>
    <x v="6"/>
    <n v="8"/>
    <n v="76.067398071289062"/>
    <n v="76"/>
    <s v="Substantial (61-80)"/>
    <s v="Sufficient (61-100)"/>
  </r>
  <r>
    <s v="Sweden"/>
    <s v="SWE"/>
    <x v="0"/>
    <x v="6"/>
    <n v="7"/>
    <n v="77.943801879882812"/>
    <n v="78"/>
    <s v="Substantial (61-80)"/>
    <s v="Sufficient (61-100)"/>
  </r>
  <r>
    <s v="Sweden"/>
    <s v="SWE"/>
    <x v="1"/>
    <x v="6"/>
    <n v="6"/>
    <n v="83.179801940917969"/>
    <n v="83"/>
    <s v="Extensive (81-100)"/>
    <s v="Sufficient (61-100)"/>
  </r>
  <r>
    <s v="Sweden"/>
    <s v="SWE"/>
    <x v="2"/>
    <x v="6"/>
    <n v="4"/>
    <n v="84.296699523925781"/>
    <n v="84"/>
    <s v="Extensive (81-100)"/>
    <s v="Sufficient (61-100)"/>
  </r>
  <r>
    <s v="Sweden"/>
    <s v="SWE"/>
    <x v="3"/>
    <x v="6"/>
    <n v="2"/>
    <n v="87.009498596191406"/>
    <n v="87"/>
    <s v="Extensive (81-100)"/>
    <s v="Sufficient (61-100)"/>
  </r>
  <r>
    <s v="Sweden"/>
    <s v="SWE"/>
    <x v="4"/>
    <x v="6"/>
    <n v="3"/>
    <n v="87.009523809523813"/>
    <n v="87"/>
    <s v="Extensive (81-100)"/>
    <s v="Sufficient (61-100)"/>
  </r>
  <r>
    <s v="Sweden"/>
    <s v="SWE"/>
    <x v="5"/>
    <x v="6"/>
    <n v="3"/>
    <n v="85.742857142857147"/>
    <n v="86"/>
    <s v="Extensive (81-100)"/>
    <s v="Sufficient (61-100)"/>
  </r>
  <r>
    <s v="Sweden"/>
    <s v="SWE"/>
    <x v="6"/>
    <x v="6"/>
    <n v="3"/>
    <n v="85.438095238095244"/>
    <n v="85"/>
    <s v="Extensive (81-100)"/>
    <s v="Sufficient (61-100)"/>
  </r>
  <r>
    <s v="Sweden"/>
    <s v="SWE"/>
    <x v="7"/>
    <x v="6"/>
    <n v="3"/>
    <n v="84.790476190476184"/>
    <n v="85"/>
    <s v="Extensive (81-100)"/>
    <s v="Sufficient (61-100)"/>
  </r>
  <r>
    <s v="Tajikistan"/>
    <s v="TJK"/>
    <x v="2"/>
    <x v="1"/>
    <n v="79"/>
    <n v="17.210500717163086"/>
    <n v="17"/>
    <s v="Scant or None (0-20)"/>
    <s v="Low (0-40)"/>
  </r>
  <r>
    <s v="Tajikistan"/>
    <s v="TJK"/>
    <x v="3"/>
    <x v="1"/>
    <n v="83"/>
    <n v="25.357799530029297"/>
    <n v="25"/>
    <s v="Minimal (21-40)"/>
    <s v="Low (0-40)"/>
  </r>
  <r>
    <s v="Tajikistan"/>
    <s v="TJK"/>
    <x v="4"/>
    <x v="1"/>
    <n v="81"/>
    <n v="29.954128440366972"/>
    <n v="30"/>
    <s v="Minimal (21-40)"/>
    <s v="Low (0-40)"/>
  </r>
  <r>
    <s v="Tajikistan"/>
    <s v="TJK"/>
    <x v="5"/>
    <x v="1"/>
    <n v="101"/>
    <n v="16.798165137614678"/>
    <n v="17"/>
    <s v="Scant or None (0-20)"/>
    <s v="Low (0-40)"/>
  </r>
  <r>
    <s v="Tajikistan"/>
    <s v="TJK"/>
    <x v="6"/>
    <x v="1"/>
    <n v="106"/>
    <n v="15.614678899082568"/>
    <n v="16"/>
    <s v="Scant or None (0-20)"/>
    <s v="Low (0-40)"/>
  </r>
  <r>
    <s v="Tajikistan"/>
    <s v="TJK"/>
    <x v="7"/>
    <x v="1"/>
    <n v="90"/>
    <n v="32.715596330275233"/>
    <n v="33"/>
    <s v="Minimal (21-40)"/>
    <s v="Low (0-40)"/>
  </r>
  <r>
    <s v="Tanzania"/>
    <s v="TZA"/>
    <x v="8"/>
    <x v="3"/>
    <n v="25"/>
    <n v="47.826099395751953"/>
    <n v="48"/>
    <s v="Limited (41-60)"/>
    <s v="Limited (41-60)"/>
  </r>
  <r>
    <s v="Tanzania"/>
    <s v="TZA"/>
    <x v="0"/>
    <x v="3"/>
    <n v="52"/>
    <n v="35.521701812744141"/>
    <n v="36"/>
    <s v="Minimal (21-40)"/>
    <s v="Low (0-40)"/>
  </r>
  <r>
    <s v="Tanzania"/>
    <s v="TZA"/>
    <x v="1"/>
    <x v="3"/>
    <n v="50"/>
    <n v="44.630401611328125"/>
    <n v="45"/>
    <s v="Limited (41-60)"/>
    <s v="Limited (41-60)"/>
  </r>
  <r>
    <s v="Tanzania"/>
    <s v="TZA"/>
    <x v="2"/>
    <x v="3"/>
    <n v="51"/>
    <n v="46.705299377441406"/>
    <n v="47"/>
    <s v="Limited (41-60)"/>
    <s v="Limited (41-60)"/>
  </r>
  <r>
    <s v="Tanzania"/>
    <s v="TZA"/>
    <x v="3"/>
    <x v="3"/>
    <n v="54"/>
    <n v="45.568801879882812"/>
    <n v="46"/>
    <s v="Limited (41-60)"/>
    <s v="Limited (41-60)"/>
  </r>
  <r>
    <s v="Tanzania"/>
    <s v="TZA"/>
    <x v="4"/>
    <x v="3"/>
    <n v="93"/>
    <n v="10.403669724770642"/>
    <n v="10"/>
    <s v="Scant or None (0-20)"/>
    <s v="Low (0-40)"/>
  </r>
  <r>
    <s v="Tanzania"/>
    <s v="TZA"/>
    <x v="5"/>
    <x v="3"/>
    <n v="102"/>
    <n v="16.532110091743121"/>
    <n v="17"/>
    <s v="Scant or None (0-20)"/>
    <s v="Low (0-40)"/>
  </r>
  <r>
    <s v="Tanzania"/>
    <s v="TZA"/>
    <x v="6"/>
    <x v="3"/>
    <n v="100"/>
    <n v="21.412844036697248"/>
    <n v="21"/>
    <s v="Minimal (21-40)"/>
    <s v="Low (0-40)"/>
  </r>
  <r>
    <s v="Tanzania"/>
    <s v="TZA"/>
    <x v="7"/>
    <x v="3"/>
    <n v="75"/>
    <n v="40.660550458715598"/>
    <n v="41"/>
    <s v="Limited (41-60)"/>
    <s v="Limited (41-60)"/>
  </r>
  <r>
    <s v="Thailand"/>
    <s v="THA"/>
    <x v="0"/>
    <x v="5"/>
    <n v="45"/>
    <n v="39.804298400878906"/>
    <n v="40"/>
    <s v="Minimal (21-40)"/>
    <s v="Low (0-40)"/>
  </r>
  <r>
    <s v="Thailand"/>
    <s v="THA"/>
    <x v="1"/>
    <x v="5"/>
    <n v="53"/>
    <n v="41.887599945068359"/>
    <n v="42"/>
    <s v="Limited (41-60)"/>
    <s v="Limited (41-60)"/>
  </r>
  <r>
    <s v="Thailand"/>
    <s v="THA"/>
    <x v="2"/>
    <x v="5"/>
    <n v="66"/>
    <n v="36.484199523925781"/>
    <n v="36"/>
    <s v="Minimal (21-40)"/>
    <s v="Low (0-40)"/>
  </r>
  <r>
    <s v="Thailand"/>
    <s v="THA"/>
    <x v="3"/>
    <x v="5"/>
    <n v="65"/>
    <n v="42.495399475097656"/>
    <n v="42"/>
    <s v="Limited (41-60)"/>
    <s v="Limited (41-60)"/>
  </r>
  <r>
    <s v="Thailand"/>
    <s v="THA"/>
    <x v="4"/>
    <x v="5"/>
    <n v="37"/>
    <n v="55.633027522935777"/>
    <n v="56"/>
    <s v="Limited (41-60)"/>
    <s v="Limited (41-60)"/>
  </r>
  <r>
    <s v="Thailand"/>
    <s v="THA"/>
    <x v="5"/>
    <x v="5"/>
    <n v="30"/>
    <n v="60.568807339449542"/>
    <n v="61"/>
    <s v="Substantial (61-80)"/>
    <s v="Sufficient (61-100)"/>
  </r>
  <r>
    <s v="Thailand"/>
    <s v="THA"/>
    <x v="6"/>
    <x v="5"/>
    <n v="42"/>
    <n v="58.412844036697251"/>
    <n v="58"/>
    <s v="Limited (41-60)"/>
    <s v="Limited (41-60)"/>
  </r>
  <r>
    <s v="Thailand"/>
    <s v="THA"/>
    <x v="7"/>
    <x v="5"/>
    <n v="43"/>
    <n v="59.633027522935777"/>
    <n v="60"/>
    <s v="Limited (41-60)"/>
    <s v="Limited (41-60)"/>
  </r>
  <r>
    <s v="Timor-Leste"/>
    <s v="TLS"/>
    <x v="1"/>
    <x v="5"/>
    <n v="62"/>
    <n v="34.131000518798828"/>
    <n v="34"/>
    <s v="Minimal (21-40)"/>
    <s v="Low (0-40)"/>
  </r>
  <r>
    <s v="Timor-Leste"/>
    <s v="TLS"/>
    <x v="2"/>
    <x v="5"/>
    <n v="67"/>
    <n v="35.666698455810547"/>
    <n v="36"/>
    <s v="Minimal (21-40)"/>
    <s v="Low (0-40)"/>
  </r>
  <r>
    <s v="Timor-Leste"/>
    <s v="TLS"/>
    <x v="3"/>
    <x v="5"/>
    <n v="68"/>
    <n v="41.398101806640625"/>
    <n v="41"/>
    <s v="Limited (41-60)"/>
    <s v="Limited (41-60)"/>
  </r>
  <r>
    <s v="Timor-Leste"/>
    <s v="TLS"/>
    <x v="4"/>
    <x v="5"/>
    <n v="69"/>
    <n v="39.55140186915888"/>
    <n v="40"/>
    <s v="Minimal (21-40)"/>
    <s v="Low (0-40)"/>
  </r>
  <r>
    <s v="Timor-Leste"/>
    <s v="TLS"/>
    <x v="5"/>
    <x v="5"/>
    <n v="69"/>
    <n v="39.859813084112147"/>
    <n v="40"/>
    <s v="Minimal (21-40)"/>
    <s v="Low (0-40)"/>
  </r>
  <r>
    <s v="Timor-Leste"/>
    <s v="TLS"/>
    <x v="6"/>
    <x v="5"/>
    <n v="48"/>
    <n v="52.472222222222221"/>
    <n v="52"/>
    <s v="Limited (41-60)"/>
    <s v="Limited (41-60)"/>
  </r>
  <r>
    <s v="Timor-Leste"/>
    <s v="TLS"/>
    <x v="7"/>
    <x v="5"/>
    <n v="82"/>
    <n v="36.697247706422019"/>
    <n v="37"/>
    <s v="Minimal (21-40)"/>
    <s v="Low (0-40)"/>
  </r>
  <r>
    <s v="Togo"/>
    <s v="TGO"/>
    <x v="6"/>
    <x v="3"/>
    <n v="87"/>
    <n v="31.49074074074074"/>
    <n v="31"/>
    <s v="Minimal (21-40)"/>
    <s v="Low (0-40)"/>
  </r>
  <r>
    <s v="Togo"/>
    <s v="TGO"/>
    <x v="7"/>
    <x v="3"/>
    <n v="102"/>
    <n v="17.412844036697248"/>
    <n v="17"/>
    <s v="Scant or None (0-20)"/>
    <s v="Low (0-40)"/>
  </r>
  <r>
    <s v="Trinidad and Tobago"/>
    <s v="TTO"/>
    <x v="0"/>
    <x v="4"/>
    <n v="56"/>
    <n v="32.608699798583984"/>
    <n v="33"/>
    <s v="Minimal (21-40)"/>
    <s v="Low (0-40)"/>
  </r>
  <r>
    <s v="Trinidad and Tobago"/>
    <s v="TTO"/>
    <x v="1"/>
    <x v="4"/>
    <n v="65"/>
    <n v="32.912998199462891"/>
    <n v="33"/>
    <s v="Minimal (21-40)"/>
    <s v="Low (0-40)"/>
  </r>
  <r>
    <s v="Trinidad and Tobago"/>
    <s v="TTO"/>
    <x v="2"/>
    <x v="4"/>
    <n v="63"/>
    <n v="37.884201049804688"/>
    <n v="38"/>
    <s v="Minimal (21-40)"/>
    <s v="Low (0-40)"/>
  </r>
  <r>
    <s v="Trinidad and Tobago"/>
    <s v="TTO"/>
    <x v="3"/>
    <x v="4"/>
    <n v="79"/>
    <n v="33.899101257324219"/>
    <n v="34"/>
    <s v="Minimal (21-40)"/>
    <s v="Low (0-40)"/>
  </r>
  <r>
    <s v="Trinidad and Tobago"/>
    <s v="TTO"/>
    <x v="4"/>
    <x v="4"/>
    <n v="79"/>
    <n v="33.284403669724767"/>
    <n v="33"/>
    <s v="Minimal (21-40)"/>
    <s v="Low (0-40)"/>
  </r>
  <r>
    <s v="Trinidad and Tobago"/>
    <s v="TTO"/>
    <x v="5"/>
    <x v="4"/>
    <n v="90"/>
    <n v="30.238532110091743"/>
    <n v="30"/>
    <s v="Minimal (21-40)"/>
    <s v="Low (0-40)"/>
  </r>
  <r>
    <s v="Trinidad and Tobago"/>
    <s v="TTO"/>
    <x v="6"/>
    <x v="4"/>
    <n v="84"/>
    <n v="33.596330275229356"/>
    <n v="34"/>
    <s v="Minimal (21-40)"/>
    <s v="Low (0-40)"/>
  </r>
  <r>
    <s v="Trinidad and Tobago"/>
    <s v="TTO"/>
    <x v="7"/>
    <x v="4"/>
    <n v="78"/>
    <n v="38.25"/>
    <n v="38"/>
    <s v="Minimal (21-40)"/>
    <s v="Low (0-40)"/>
  </r>
  <r>
    <s v="Tunisia"/>
    <s v="TUN"/>
    <x v="2"/>
    <x v="2"/>
    <n v="85"/>
    <n v="11.221099853515625"/>
    <n v="11"/>
    <s v="Scant or None (0-20)"/>
    <s v="Low (0-40)"/>
  </r>
  <r>
    <s v="Tunisia"/>
    <s v="TUN"/>
    <x v="3"/>
    <x v="2"/>
    <n v="66"/>
    <n v="42.16510009765625"/>
    <n v="42"/>
    <s v="Limited (41-60)"/>
    <s v="Limited (41-60)"/>
  </r>
  <r>
    <s v="Tunisia"/>
    <s v="TUN"/>
    <x v="4"/>
    <x v="2"/>
    <n v="71"/>
    <n v="38.816513761467888"/>
    <n v="39"/>
    <s v="Minimal (21-40)"/>
    <s v="Low (0-40)"/>
  </r>
  <r>
    <s v="Tunisia"/>
    <s v="TUN"/>
    <x v="5"/>
    <x v="2"/>
    <n v="82"/>
    <n v="34.825688073394495"/>
    <n v="35"/>
    <s v="Minimal (21-40)"/>
    <s v="Low (0-40)"/>
  </r>
  <r>
    <s v="Tunisia"/>
    <s v="TUN"/>
    <x v="6"/>
    <x v="2"/>
    <n v="74"/>
    <n v="41.559633027522935"/>
    <n v="42"/>
    <s v="Limited (41-60)"/>
    <s v="Limited (41-60)"/>
  </r>
  <r>
    <s v="Tunisia"/>
    <s v="TUN"/>
    <x v="7"/>
    <x v="2"/>
    <n v="104"/>
    <n v="16.495412844036696"/>
    <n v="16"/>
    <s v="Scant or None (0-20)"/>
    <s v="Low (0-40)"/>
  </r>
  <r>
    <s v="Türkiye"/>
    <s v="TUR"/>
    <x v="8"/>
    <x v="1"/>
    <n v="35"/>
    <n v="41.652198791503906"/>
    <n v="42"/>
    <s v="Limited (41-60)"/>
    <s v="Limited (41-60)"/>
  </r>
  <r>
    <s v="Türkiye"/>
    <s v="TUR"/>
    <x v="0"/>
    <x v="1"/>
    <n v="42"/>
    <n v="43.478298187255859"/>
    <n v="43"/>
    <s v="Limited (41-60)"/>
    <s v="Limited (41-60)"/>
  </r>
  <r>
    <s v="Türkiye"/>
    <s v="TUR"/>
    <x v="1"/>
    <x v="1"/>
    <n v="29"/>
    <n v="56.510898590087891"/>
    <n v="57"/>
    <s v="Limited (41-60)"/>
    <s v="Limited (41-60)"/>
  </r>
  <r>
    <s v="Türkiye"/>
    <s v="TUR"/>
    <x v="2"/>
    <x v="1"/>
    <n v="42"/>
    <n v="49.842098236083984"/>
    <n v="50"/>
    <s v="Limited (41-60)"/>
    <s v="Limited (41-60)"/>
  </r>
  <r>
    <s v="Türkiye"/>
    <s v="TUR"/>
    <x v="3"/>
    <x v="1"/>
    <n v="58"/>
    <n v="44.321098327636719"/>
    <n v="44"/>
    <s v="Limited (41-60)"/>
    <s v="Limited (41-60)"/>
  </r>
  <r>
    <s v="Türkiye"/>
    <s v="TUR"/>
    <x v="4"/>
    <x v="1"/>
    <n v="32"/>
    <n v="58.268518518518519"/>
    <n v="58"/>
    <s v="Limited (41-60)"/>
    <s v="Limited (41-60)"/>
  </r>
  <r>
    <s v="Türkiye"/>
    <s v="TUR"/>
    <x v="5"/>
    <x v="1"/>
    <n v="46"/>
    <n v="51.472222222222221"/>
    <n v="51"/>
    <s v="Limited (41-60)"/>
    <s v="Limited (41-60)"/>
  </r>
  <r>
    <s v="Türkiye"/>
    <s v="TUR"/>
    <x v="6"/>
    <x v="1"/>
    <n v="46"/>
    <n v="54.592592592592595"/>
    <n v="55"/>
    <s v="Limited (41-60)"/>
    <s v="Limited (41-60)"/>
  </r>
  <r>
    <s v="Türkiye"/>
    <s v="TUR"/>
    <x v="7"/>
    <x v="1"/>
    <n v="28"/>
    <n v="63.870370370370374"/>
    <n v="64"/>
    <s v="Substantial (61-80)"/>
    <s v="Sufficient (61-100)"/>
  </r>
  <r>
    <s v="Uganda"/>
    <s v="UGA"/>
    <x v="8"/>
    <x v="3"/>
    <n v="43"/>
    <n v="31.901100158691406"/>
    <n v="32"/>
    <s v="Minimal (21-40)"/>
    <s v="Low (0-40)"/>
  </r>
  <r>
    <s v="Uganda"/>
    <s v="UGA"/>
    <x v="0"/>
    <x v="3"/>
    <n v="32"/>
    <n v="51.087001800537109"/>
    <n v="51"/>
    <s v="Limited (41-60)"/>
    <s v="Limited (41-60)"/>
  </r>
  <r>
    <s v="Uganda"/>
    <s v="UGA"/>
    <x v="1"/>
    <x v="3"/>
    <n v="32"/>
    <n v="55.445701599121094"/>
    <n v="55"/>
    <s v="Limited (41-60)"/>
    <s v="Limited (41-60)"/>
  </r>
  <r>
    <s v="Uganda"/>
    <s v="UGA"/>
    <x v="2"/>
    <x v="3"/>
    <n v="18"/>
    <n v="64.957901000976562"/>
    <n v="65"/>
    <s v="Substantial (61-80)"/>
    <s v="Sufficient (61-100)"/>
  </r>
  <r>
    <s v="Uganda"/>
    <s v="UGA"/>
    <x v="3"/>
    <x v="3"/>
    <n v="24"/>
    <n v="62.422000885009766"/>
    <n v="62"/>
    <s v="Substantial (61-80)"/>
    <s v="Sufficient (61-100)"/>
  </r>
  <r>
    <s v="Uganda"/>
    <s v="UGA"/>
    <x v="4"/>
    <x v="3"/>
    <n v="29"/>
    <n v="59.954128440366972"/>
    <n v="60"/>
    <s v="Limited (41-60)"/>
    <s v="Limited (41-60)"/>
  </r>
  <r>
    <s v="Uganda"/>
    <s v="UGA"/>
    <x v="5"/>
    <x v="3"/>
    <n v="36"/>
    <n v="58.422018348623851"/>
    <n v="58"/>
    <s v="Limited (41-60)"/>
    <s v="Limited (41-60)"/>
  </r>
  <r>
    <s v="Uganda"/>
    <s v="UGA"/>
    <x v="6"/>
    <x v="3"/>
    <n v="43"/>
    <n v="58.394495412844037"/>
    <n v="58"/>
    <s v="Limited (41-60)"/>
    <s v="Limited (41-60)"/>
  </r>
  <r>
    <s v="Uganda"/>
    <s v="UGA"/>
    <x v="7"/>
    <x v="3"/>
    <n v="44"/>
    <n v="59.018348623853214"/>
    <n v="59"/>
    <s v="Limited (41-60)"/>
    <s v="Limited (41-60)"/>
  </r>
  <r>
    <s v="Ukraine"/>
    <s v="UKR"/>
    <x v="0"/>
    <x v="1"/>
    <n v="26"/>
    <n v="55.318698883056641"/>
    <n v="55"/>
    <s v="Limited (41-60)"/>
    <s v="Limited (41-60)"/>
  </r>
  <r>
    <s v="Ukraine"/>
    <s v="UKR"/>
    <x v="1"/>
    <x v="1"/>
    <n v="19"/>
    <n v="62.274700164794922"/>
    <n v="62"/>
    <s v="Substantial (61-80)"/>
    <s v="Sufficient (61-100)"/>
  </r>
  <r>
    <s v="Ukraine"/>
    <s v="UKR"/>
    <x v="2"/>
    <x v="1"/>
    <n v="35"/>
    <n v="53.673698425292969"/>
    <n v="54"/>
    <s v="Limited (41-60)"/>
    <s v="Limited (41-60)"/>
  </r>
  <r>
    <s v="Ukraine"/>
    <s v="UKR"/>
    <x v="3"/>
    <x v="1"/>
    <n v="56"/>
    <n v="45.513801574707031"/>
    <n v="46"/>
    <s v="Limited (41-60)"/>
    <s v="Limited (41-60)"/>
  </r>
  <r>
    <s v="Ukraine"/>
    <s v="UKR"/>
    <x v="4"/>
    <x v="1"/>
    <n v="39"/>
    <n v="54.394495412844037"/>
    <n v="54"/>
    <s v="Limited (41-60)"/>
    <s v="Limited (41-60)"/>
  </r>
  <r>
    <s v="Ukraine"/>
    <s v="UKR"/>
    <x v="5"/>
    <x v="1"/>
    <n v="26"/>
    <n v="62.981651376146786"/>
    <n v="63"/>
    <s v="Substantial (61-80)"/>
    <s v="Sufficient (61-100)"/>
  </r>
  <r>
    <s v="Ukraine"/>
    <s v="UKR"/>
    <x v="6"/>
    <x v="1"/>
    <n v="23"/>
    <n v="64.825688073394502"/>
    <n v="65"/>
    <s v="Substantial (61-80)"/>
    <s v="Sufficient (61-100)"/>
  </r>
  <r>
    <s v="Ukraine"/>
    <s v="UKR"/>
    <x v="7"/>
    <x v="1"/>
    <n v="79"/>
    <n v="37.605504587155963"/>
    <n v="38"/>
    <s v="Minimal (21-40)"/>
    <s v="Low (0-40)"/>
  </r>
  <r>
    <s v="United Kingdom"/>
    <s v="GBR"/>
    <x v="8"/>
    <x v="6"/>
    <n v="2"/>
    <n v="87.909103393554688"/>
    <n v="88"/>
    <s v="Extensive (81-100)"/>
    <s v="Sufficient (61-100)"/>
  </r>
  <r>
    <s v="United Kingdom"/>
    <s v="GBR"/>
    <x v="0"/>
    <x v="6"/>
    <n v="1"/>
    <n v="88.033699035644531"/>
    <n v="88"/>
    <s v="Extensive (81-100)"/>
    <s v="Sufficient (61-100)"/>
  </r>
  <r>
    <s v="United Kingdom"/>
    <s v="GBR"/>
    <x v="1"/>
    <x v="6"/>
    <n v="3"/>
    <n v="87.292098999023438"/>
    <n v="87"/>
    <s v="Extensive (81-100)"/>
    <s v="Sufficient (61-100)"/>
  </r>
  <r>
    <s v="United Kingdom"/>
    <s v="GBR"/>
    <x v="2"/>
    <x v="6"/>
    <n v="3"/>
    <n v="88.423896789550781"/>
    <n v="88"/>
    <s v="Extensive (81-100)"/>
    <s v="Sufficient (61-100)"/>
  </r>
  <r>
    <s v="United Kingdom"/>
    <s v="GBR"/>
    <x v="3"/>
    <x v="6"/>
    <n v="8"/>
    <n v="75.462303161621094"/>
    <n v="75"/>
    <s v="Substantial (61-80)"/>
    <s v="Sufficient (61-100)"/>
  </r>
  <r>
    <s v="United Kingdom"/>
    <s v="GBR"/>
    <x v="4"/>
    <x v="6"/>
    <n v="10"/>
    <n v="74.130841121495322"/>
    <n v="74"/>
    <s v="Substantial (61-80)"/>
    <s v="Sufficient (61-100)"/>
  </r>
  <r>
    <s v="United Kingdom"/>
    <s v="GBR"/>
    <x v="5"/>
    <x v="6"/>
    <n v="19"/>
    <n v="69.766355140186917"/>
    <n v="70"/>
    <s v="Substantial (61-80)"/>
    <s v="Sufficient (61-100)"/>
  </r>
  <r>
    <s v="United Kingdom"/>
    <s v="GBR"/>
    <x v="6"/>
    <x v="6"/>
    <n v="12"/>
    <n v="73.822429906542055"/>
    <n v="74"/>
    <s v="Substantial (61-80)"/>
    <s v="Sufficient (61-100)"/>
  </r>
  <r>
    <s v="United Kingdom"/>
    <s v="GBR"/>
    <x v="7"/>
    <x v="6"/>
    <n v="36"/>
    <n v="61.682242990654203"/>
    <n v="62"/>
    <s v="Substantial (61-80)"/>
    <s v="Sufficient (61-100)"/>
  </r>
  <r>
    <s v="United States"/>
    <s v="USA"/>
    <x v="8"/>
    <x v="6"/>
    <n v="6"/>
    <n v="80.921302795410156"/>
    <n v="81"/>
    <s v="Extensive (81-100)"/>
    <s v="Sufficient (61-100)"/>
  </r>
  <r>
    <s v="United States"/>
    <s v="USA"/>
    <x v="0"/>
    <x v="6"/>
    <n v="5"/>
    <n v="82.255599975585938"/>
    <n v="82"/>
    <s v="Extensive (81-100)"/>
    <s v="Sufficient (61-100)"/>
  </r>
  <r>
    <s v="United States"/>
    <s v="USA"/>
    <x v="1"/>
    <x v="6"/>
    <n v="7"/>
    <n v="81.888900756835938"/>
    <n v="82"/>
    <s v="Extensive (81-100)"/>
    <s v="Sufficient (61-100)"/>
  </r>
  <r>
    <s v="United States"/>
    <s v="USA"/>
    <x v="2"/>
    <x v="6"/>
    <n v="7"/>
    <n v="79.225799560546875"/>
    <n v="79"/>
    <s v="Substantial (61-80)"/>
    <s v="Sufficient (61-100)"/>
  </r>
  <r>
    <s v="United States"/>
    <s v="USA"/>
    <x v="3"/>
    <x v="6"/>
    <n v="5"/>
    <n v="80.691596984863281"/>
    <n v="81"/>
    <s v="Extensive (81-100)"/>
    <s v="Sufficient (61-100)"/>
  </r>
  <r>
    <s v="United States"/>
    <s v="USA"/>
    <x v="4"/>
    <x v="6"/>
    <n v="8"/>
    <n v="76.644859813084111"/>
    <n v="77"/>
    <s v="Substantial (61-80)"/>
    <s v="Sufficient (61-100)"/>
  </r>
  <r>
    <s v="United States"/>
    <s v="USA"/>
    <x v="5"/>
    <x v="6"/>
    <n v="9"/>
    <n v="76.028037383177576"/>
    <n v="76"/>
    <s v="Substantial (61-80)"/>
    <s v="Sufficient (61-100)"/>
  </r>
  <r>
    <s v="United States"/>
    <s v="USA"/>
    <x v="6"/>
    <x v="6"/>
    <n v="18"/>
    <n v="68.233644859813083"/>
    <n v="68"/>
    <s v="Substantial (61-80)"/>
    <s v="Sufficient (61-100)"/>
  </r>
  <r>
    <s v="United States"/>
    <s v="USA"/>
    <x v="7"/>
    <x v="6"/>
    <n v="22"/>
    <n v="68.54205607476635"/>
    <n v="69"/>
    <s v="Substantial (61-80)"/>
    <s v="Sufficient (61-100)"/>
  </r>
  <r>
    <s v="Venezuela"/>
    <s v="VEN"/>
    <x v="0"/>
    <x v="4"/>
    <n v="53"/>
    <n v="35.467399597167969"/>
    <n v="35"/>
    <s v="Minimal (21-40)"/>
    <s v="Low (0-40)"/>
  </r>
  <r>
    <s v="Venezuela"/>
    <s v="VEN"/>
    <x v="1"/>
    <x v="4"/>
    <n v="63"/>
    <n v="34.021701812744141"/>
    <n v="34"/>
    <s v="Minimal (21-40)"/>
    <s v="Low (0-40)"/>
  </r>
  <r>
    <s v="Venezuela"/>
    <s v="VEN"/>
    <x v="2"/>
    <x v="4"/>
    <n v="65"/>
    <n v="36.810501098632812"/>
    <n v="37"/>
    <s v="Minimal (21-40)"/>
    <s v="Low (0-40)"/>
  </r>
  <r>
    <s v="Venezuela"/>
    <s v="VEN"/>
    <x v="3"/>
    <x v="4"/>
    <n v="94"/>
    <n v="7.9541301727294922"/>
    <n v="8"/>
    <s v="Scant or None (0-20)"/>
    <s v="Low (0-40)"/>
  </r>
  <r>
    <s v="Venezuela"/>
    <s v="VEN"/>
    <x v="4"/>
    <x v="4"/>
    <n v="110"/>
    <n v="0.30275229357798167"/>
    <n v="0"/>
    <s v="Scant or None (0-20)"/>
    <s v="Low (0-40)"/>
  </r>
  <r>
    <s v="Venezuela"/>
    <s v="VEN"/>
    <x v="5"/>
    <x v="4"/>
    <n v="115"/>
    <n v="0"/>
    <n v="0"/>
    <s v="Scant or None (0-20)"/>
    <s v="Low (0-40)"/>
  </r>
  <r>
    <s v="Venezuela"/>
    <s v="VEN"/>
    <x v="6"/>
    <x v="4"/>
    <n v="117"/>
    <n v="0"/>
    <n v="0"/>
    <s v="Scant or None (0-20)"/>
    <s v="Low (0-40)"/>
  </r>
  <r>
    <s v="Venezuela"/>
    <s v="VEN"/>
    <x v="7"/>
    <x v="4"/>
    <n v="123"/>
    <n v="0"/>
    <n v="0"/>
    <s v="Scant or None (0-20)"/>
    <s v="Low (0-40)"/>
  </r>
  <r>
    <s v="Vietnam"/>
    <s v="VNM"/>
    <x v="8"/>
    <x v="5"/>
    <n v="59"/>
    <n v="2.9230799674987793"/>
    <n v="3"/>
    <s v="Scant or None (0-20)"/>
    <s v="Low (0-40)"/>
  </r>
  <r>
    <s v="Vietnam"/>
    <s v="VNM"/>
    <x v="0"/>
    <x v="5"/>
    <n v="70"/>
    <n v="9.7717399597167969"/>
    <n v="10"/>
    <s v="Scant or None (0-20)"/>
    <s v="Low (0-40)"/>
  </r>
  <r>
    <s v="Vietnam"/>
    <s v="VNM"/>
    <x v="1"/>
    <x v="5"/>
    <n v="77"/>
    <n v="13.760899543762207"/>
    <n v="14"/>
    <s v="Scant or None (0-20)"/>
    <s v="Low (0-40)"/>
  </r>
  <r>
    <s v="Vietnam"/>
    <s v="VNM"/>
    <x v="2"/>
    <x v="5"/>
    <n v="77"/>
    <n v="18.978900909423828"/>
    <n v="19"/>
    <s v="Scant or None (0-20)"/>
    <s v="Low (0-40)"/>
  </r>
  <r>
    <s v="Vietnam"/>
    <s v="VNM"/>
    <x v="3"/>
    <x v="5"/>
    <n v="87"/>
    <n v="17.743099212646484"/>
    <n v="18"/>
    <s v="Scant or None (0-20)"/>
    <s v="Low (0-40)"/>
  </r>
  <r>
    <s v="Vietnam"/>
    <s v="VNM"/>
    <x v="4"/>
    <x v="5"/>
    <n v="91"/>
    <n v="14.688073394495413"/>
    <n v="15"/>
    <s v="Scant or None (0-20)"/>
    <s v="Low (0-40)"/>
  </r>
  <r>
    <s v="Vietnam"/>
    <s v="VNM"/>
    <x v="5"/>
    <x v="5"/>
    <n v="77"/>
    <n v="37.587155963302749"/>
    <n v="38"/>
    <s v="Minimal (21-40)"/>
    <s v="Low (0-40)"/>
  </r>
  <r>
    <s v="Vietnam"/>
    <s v="VNM"/>
    <x v="6"/>
    <x v="5"/>
    <n v="68"/>
    <n v="43.706422018348626"/>
    <n v="44"/>
    <s v="Limited (41-60)"/>
    <s v="Limited (41-60)"/>
  </r>
  <r>
    <s v="Vietnam"/>
    <s v="VNM"/>
    <x v="7"/>
    <x v="5"/>
    <n v="57"/>
    <n v="50.743119266055047"/>
    <n v="51"/>
    <s v="Limited (41-60)"/>
    <s v="Limited (41-60)"/>
  </r>
  <r>
    <s v="Yemen"/>
    <s v="YEM"/>
    <x v="0"/>
    <x v="2"/>
    <n v="69"/>
    <n v="9.7934799194335938"/>
    <n v="10"/>
    <s v="Scant or None (0-20)"/>
    <s v="Low (0-40)"/>
  </r>
  <r>
    <s v="Yemen"/>
    <s v="YEM"/>
    <x v="1"/>
    <x v="2"/>
    <n v="71"/>
    <n v="24.630399703979492"/>
    <n v="25"/>
    <s v="Minimal (21-40)"/>
    <s v="Low (0-40)"/>
  </r>
  <r>
    <s v="Yemen"/>
    <s v="YEM"/>
    <x v="2"/>
    <x v="2"/>
    <n v="87"/>
    <n v="10.526300430297852"/>
    <n v="11"/>
    <s v="Scant or None (0-20)"/>
    <s v="Low (0-40)"/>
  </r>
  <r>
    <s v="Yemen"/>
    <s v="YEM"/>
    <x v="3"/>
    <x v="2"/>
    <n v="80"/>
    <n v="33.651401519775391"/>
    <n v="34"/>
    <s v="Minimal (21-40)"/>
    <s v="Low (0-40)"/>
  </r>
  <r>
    <s v="Yemen"/>
    <s v="YEM"/>
    <x v="4"/>
    <x v="2"/>
    <n v="112"/>
    <n v="0"/>
    <n v="0"/>
    <s v="Scant or None (0-20)"/>
    <s v="Low (0-40)"/>
  </r>
  <r>
    <s v="Yemen"/>
    <s v="YEM"/>
    <x v="5"/>
    <x v="2"/>
    <n v="115"/>
    <n v="0"/>
    <n v="0"/>
    <s v="Scant or None (0-20)"/>
    <s v="Low (0-40)"/>
  </r>
  <r>
    <s v="Yemen"/>
    <s v="YEM"/>
    <x v="6"/>
    <x v="2"/>
    <n v="117"/>
    <n v="0"/>
    <n v="0"/>
    <s v="Scant or None (0-20)"/>
    <s v="Low (0-40)"/>
  </r>
  <r>
    <s v="Yemen"/>
    <s v="YEM"/>
    <x v="7"/>
    <x v="2"/>
    <n v="123"/>
    <n v="0"/>
    <n v="0"/>
    <s v="Scant or None (0-20)"/>
    <s v="Low (0-40)"/>
  </r>
  <r>
    <s v="Zambia"/>
    <s v="ZMB"/>
    <x v="8"/>
    <x v="3"/>
    <n v="40"/>
    <n v="37.282600402832031"/>
    <n v="37"/>
    <s v="Minimal (21-40)"/>
    <s v="Low (0-40)"/>
  </r>
  <r>
    <s v="Zambia"/>
    <s v="ZMB"/>
    <x v="0"/>
    <x v="3"/>
    <n v="35"/>
    <n v="48.173900604248047"/>
    <n v="48"/>
    <s v="Limited (41-60)"/>
    <s v="Limited (41-60)"/>
  </r>
  <r>
    <s v="Zambia"/>
    <s v="ZMB"/>
    <x v="1"/>
    <x v="3"/>
    <n v="60"/>
    <n v="35.869598388671875"/>
    <n v="36"/>
    <s v="Minimal (21-40)"/>
    <s v="Low (0-40)"/>
  </r>
  <r>
    <s v="Zambia"/>
    <s v="ZMB"/>
    <x v="2"/>
    <x v="3"/>
    <n v="92"/>
    <n v="4.2105298042297363"/>
    <n v="4"/>
    <s v="Scant or None (0-20)"/>
    <s v="Low (0-40)"/>
  </r>
  <r>
    <s v="Zambia"/>
    <s v="ZMB"/>
    <x v="3"/>
    <x v="3"/>
    <n v="71"/>
    <n v="38.522899627685547"/>
    <n v="39"/>
    <s v="Minimal (21-40)"/>
    <s v="Low (0-40)"/>
  </r>
  <r>
    <s v="Zambia"/>
    <s v="ZMB"/>
    <x v="4"/>
    <x v="3"/>
    <n v="97"/>
    <n v="7.9449541284403669"/>
    <n v="8"/>
    <s v="Scant or None (0-20)"/>
    <s v="Low (0-40)"/>
  </r>
  <r>
    <s v="Zambia"/>
    <s v="ZMB"/>
    <x v="5"/>
    <x v="3"/>
    <n v="91"/>
    <n v="29.63302752293578"/>
    <n v="30"/>
    <s v="Minimal (21-40)"/>
    <s v="Low (0-40)"/>
  </r>
  <r>
    <s v="Zambia"/>
    <s v="ZMB"/>
    <x v="6"/>
    <x v="3"/>
    <n v="105"/>
    <n v="18.623853211009173"/>
    <n v="19"/>
    <s v="Scant or None (0-20)"/>
    <s v="Low (0-40)"/>
  </r>
  <r>
    <s v="Zambia"/>
    <s v="ZMB"/>
    <x v="7"/>
    <x v="3"/>
    <n v="88"/>
    <n v="33.935779816513758"/>
    <n v="34"/>
    <s v="Minimal (21-40)"/>
    <s v="Low (0-40)"/>
  </r>
  <r>
    <s v="Zimbabwe"/>
    <s v="ZWE"/>
    <x v="2"/>
    <x v="3"/>
    <n v="75"/>
    <n v="20.326299667358398"/>
    <n v="20"/>
    <s v="Scant or None (0-20)"/>
    <s v="Low (0-40)"/>
  </r>
  <r>
    <s v="Zimbabwe"/>
    <s v="ZWE"/>
    <x v="3"/>
    <x v="3"/>
    <n v="78"/>
    <n v="35.16510009765625"/>
    <n v="35"/>
    <s v="Minimal (21-40)"/>
    <s v="Low (0-40)"/>
  </r>
  <r>
    <s v="Zimbabwe"/>
    <s v="ZWE"/>
    <x v="4"/>
    <x v="3"/>
    <n v="87"/>
    <n v="22.935779816513762"/>
    <n v="23"/>
    <s v="Minimal (21-40)"/>
    <s v="Low (0-40)"/>
  </r>
  <r>
    <s v="Zimbabwe"/>
    <s v="ZWE"/>
    <x v="5"/>
    <x v="3"/>
    <n v="52"/>
    <n v="48.917431192660551"/>
    <n v="49"/>
    <s v="Limited (41-60)"/>
    <s v="Limited (41-60)"/>
  </r>
  <r>
    <s v="Zimbabwe"/>
    <s v="ZWE"/>
    <x v="6"/>
    <x v="3"/>
    <n v="41"/>
    <n v="59.321100917431195"/>
    <n v="59"/>
    <s v="Limited (41-60)"/>
    <s v="Limited (41-60)"/>
  </r>
  <r>
    <s v="Zimbabwe"/>
    <s v="ZWE"/>
    <x v="7"/>
    <x v="3"/>
    <n v="30"/>
    <n v="62.990825688073393"/>
    <n v="63"/>
    <s v="Substantial (61-80)"/>
    <s v="Sufficient (61-100)"/>
  </r>
  <r>
    <m/>
    <m/>
    <x v="9"/>
    <x v="7"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0">
  <r>
    <x v="0"/>
    <s v="DZA"/>
    <x v="0"/>
    <s v="Middle East &amp; North Africa"/>
    <n v="83"/>
    <n v="13.326299667358398"/>
    <n v="13"/>
    <s v="Scant or None (0-20)"/>
    <s v="Low (0-40)"/>
  </r>
  <r>
    <x v="0"/>
    <s v="DZA"/>
    <x v="1"/>
    <s v="Middle East &amp; North Africa"/>
    <n v="86"/>
    <n v="18.963300704956055"/>
    <n v="19"/>
    <s v="Scant or None (0-20)"/>
    <s v="Low (0-40)"/>
  </r>
  <r>
    <x v="0"/>
    <s v="DZA"/>
    <x v="2"/>
    <s v="Middle East &amp; North Africa"/>
    <n v="103"/>
    <n v="3.0642201834862384"/>
    <n v="3"/>
    <s v="Scant or None (0-20)"/>
    <s v="Low (0-40)"/>
  </r>
  <r>
    <x v="0"/>
    <s v="DZA"/>
    <x v="3"/>
    <s v="Middle East &amp; North Africa"/>
    <n v="112"/>
    <n v="2.1467889908256881"/>
    <n v="2"/>
    <s v="Scant or None (0-20)"/>
    <s v="Low (0-40)"/>
  </r>
  <r>
    <x v="0"/>
    <s v="DZA"/>
    <x v="4"/>
    <s v="Middle East &amp; North Africa"/>
    <n v="114"/>
    <n v="3.3669724770642202"/>
    <n v="3"/>
    <s v="Scant or None (0-20)"/>
    <s v="Low (0-40)"/>
  </r>
  <r>
    <x v="0"/>
    <s v="DZA"/>
    <x v="5"/>
    <s v="Middle East &amp; North Africa"/>
    <n v="105"/>
    <n v="14.678899082568808"/>
    <n v="15"/>
    <s v="Scant or None (0-20)"/>
    <s v="Low (0-40)"/>
  </r>
  <r>
    <x v="1"/>
    <s v="EGY"/>
    <x v="0"/>
    <s v="Middle East &amp; North Africa"/>
    <n v="82"/>
    <n v="13.336799621582031"/>
    <n v="13"/>
    <s v="Scant or None (0-20)"/>
    <s v="Low (0-40)"/>
  </r>
  <r>
    <x v="1"/>
    <s v="EGY"/>
    <x v="1"/>
    <s v="Middle East &amp; North Africa"/>
    <n v="90"/>
    <n v="16.220199584960938"/>
    <n v="16"/>
    <s v="Scant or None (0-20)"/>
    <s v="Low (0-40)"/>
  </r>
  <r>
    <x v="1"/>
    <s v="EGY"/>
    <x v="2"/>
    <s v="Middle East &amp; North Africa"/>
    <n v="65"/>
    <n v="41.284403669724767"/>
    <n v="41"/>
    <s v="Limited (41-60)"/>
    <s v="Limited (41-60)"/>
  </r>
  <r>
    <x v="1"/>
    <s v="EGY"/>
    <x v="3"/>
    <s v="Middle East &amp; North Africa"/>
    <n v="61"/>
    <n v="43.110091743119263"/>
    <n v="43"/>
    <s v="Limited (41-60)"/>
    <s v="Limited (41-60)"/>
  </r>
  <r>
    <x v="1"/>
    <s v="EGY"/>
    <x v="4"/>
    <s v="Middle East &amp; North Africa"/>
    <n v="69"/>
    <n v="43.091743119266056"/>
    <n v="43"/>
    <s v="Limited (41-60)"/>
    <s v="Limited (41-60)"/>
  </r>
  <r>
    <x v="1"/>
    <s v="EGY"/>
    <x v="5"/>
    <s v="Middle East &amp; North Africa"/>
    <n v="63"/>
    <n v="49.201834862385319"/>
    <n v="49"/>
    <s v="Limited (41-60)"/>
    <s v="Limited (41-60)"/>
  </r>
  <r>
    <x v="2"/>
    <s v="IRQ"/>
    <x v="0"/>
    <s v="Middle East &amp; North Africa"/>
    <n v="93"/>
    <n v="3.8631598949432373"/>
    <n v="4"/>
    <s v="Scant or None (0-20)"/>
    <s v="Low (0-40)"/>
  </r>
  <r>
    <x v="2"/>
    <s v="IRQ"/>
    <x v="1"/>
    <s v="Middle East &amp; North Africa"/>
    <n v="98"/>
    <n v="3.0550498962402344"/>
    <n v="3"/>
    <s v="Scant or None (0-20)"/>
    <s v="Low (0-40)"/>
  </r>
  <r>
    <x v="2"/>
    <s v="IRQ"/>
    <x v="2"/>
    <s v="Middle East &amp; North Africa"/>
    <n v="104"/>
    <n v="3.0550458715596331"/>
    <n v="3"/>
    <s v="Scant or None (0-20)"/>
    <s v="Low (0-40)"/>
  </r>
  <r>
    <x v="2"/>
    <s v="IRQ"/>
    <x v="3"/>
    <s v="Middle East &amp; North Africa"/>
    <n v="105"/>
    <n v="9.477064220183486"/>
    <n v="9"/>
    <s v="Scant or None (0-20)"/>
    <s v="Low (0-40)"/>
  </r>
  <r>
    <x v="2"/>
    <s v="IRQ"/>
    <x v="4"/>
    <s v="Middle East &amp; North Africa"/>
    <n v="112"/>
    <n v="6.1284403669724767"/>
    <n v="6"/>
    <s v="Scant or None (0-20)"/>
    <s v="Low (0-40)"/>
  </r>
  <r>
    <x v="2"/>
    <s v="IRQ"/>
    <x v="5"/>
    <s v="Middle East &amp; North Africa"/>
    <n v="113"/>
    <n v="7.9541284403669721"/>
    <n v="8"/>
    <s v="Scant or None (0-20)"/>
    <s v="Low (0-40)"/>
  </r>
  <r>
    <x v="3"/>
    <s v="JOR"/>
    <x v="0"/>
    <s v="Middle East &amp; North Africa"/>
    <n v="30"/>
    <n v="57.178901672363281"/>
    <n v="57"/>
    <s v="Limited (41-60)"/>
    <s v="Limited (41-60)"/>
  </r>
  <r>
    <x v="3"/>
    <s v="JOR"/>
    <x v="1"/>
    <s v="Middle East &amp; North Africa"/>
    <n v="33"/>
    <n v="55.091701507568359"/>
    <n v="55"/>
    <s v="Limited (41-60)"/>
    <s v="Limited (41-60)"/>
  </r>
  <r>
    <x v="3"/>
    <s v="JOR"/>
    <x v="2"/>
    <s v="Middle East &amp; North Africa"/>
    <n v="24"/>
    <n v="63.366972477064223"/>
    <n v="63"/>
    <s v="Substantial (61-80)"/>
    <s v="Sufficient (61-100)"/>
  </r>
  <r>
    <x v="3"/>
    <s v="JOR"/>
    <x v="3"/>
    <s v="Middle East &amp; North Africa"/>
    <n v="31"/>
    <n v="60.559633027522935"/>
    <n v="61"/>
    <s v="Substantial (61-80)"/>
    <s v="Sufficient (61-100)"/>
  </r>
  <r>
    <x v="3"/>
    <s v="JOR"/>
    <x v="4"/>
    <s v="Middle East &amp; North Africa"/>
    <n v="32"/>
    <n v="61.458715596330272"/>
    <n v="61"/>
    <s v="Substantial (61-80)"/>
    <s v="Sufficient (61-100)"/>
  </r>
  <r>
    <x v="3"/>
    <s v="JOR"/>
    <x v="5"/>
    <s v="Middle East &amp; North Africa"/>
    <n v="42"/>
    <n v="59.935779816513758"/>
    <n v="60"/>
    <s v="Limited (41-60)"/>
    <s v="Limited (41-60)"/>
  </r>
  <r>
    <x v="4"/>
    <s v="LBN"/>
    <x v="0"/>
    <s v="Middle East &amp; North Africa"/>
    <n v="69"/>
    <n v="32.627700805664062"/>
    <n v="33"/>
    <s v="Minimal (21-40)"/>
    <s v="Low (0-40)"/>
  </r>
  <r>
    <x v="4"/>
    <s v="LBN"/>
    <x v="1"/>
    <s v="Middle East &amp; North Africa"/>
    <n v="99"/>
    <n v="2.4495398998260498"/>
    <n v="2"/>
    <s v="Scant or None (0-20)"/>
    <s v="Low (0-40)"/>
  </r>
  <r>
    <x v="4"/>
    <s v="LBN"/>
    <x v="2"/>
    <s v="Middle East &amp; North Africa"/>
    <n v="104"/>
    <n v="3.0550458715596331"/>
    <n v="3"/>
    <s v="Scant or None (0-20)"/>
    <s v="Low (0-40)"/>
  </r>
  <r>
    <x v="4"/>
    <s v="LBN"/>
    <x v="3"/>
    <s v="Middle East &amp; North Africa"/>
    <n v="108"/>
    <n v="5.5045871559633026"/>
    <n v="6"/>
    <s v="Scant or None (0-20)"/>
    <s v="Low (0-40)"/>
  </r>
  <r>
    <x v="4"/>
    <s v="LBN"/>
    <x v="4"/>
    <s v="Middle East &amp; North Africa"/>
    <n v="109"/>
    <n v="8.5688073394495419"/>
    <n v="9"/>
    <s v="Scant or None (0-20)"/>
    <s v="Low (0-40)"/>
  </r>
  <r>
    <x v="4"/>
    <s v="LBN"/>
    <x v="5"/>
    <s v="Middle East &amp; North Africa"/>
    <n v="103"/>
    <n v="17.110091743119266"/>
    <n v="17"/>
    <s v="Scant or None (0-20)"/>
    <s v="Low (0-40)"/>
  </r>
  <r>
    <x v="5"/>
    <s v="MAR"/>
    <x v="0"/>
    <s v="Middle East &amp; North Africa"/>
    <n v="64"/>
    <n v="37.536800384521484"/>
    <n v="38"/>
    <s v="Minimal (21-40)"/>
    <s v="Low (0-40)"/>
  </r>
  <r>
    <x v="5"/>
    <s v="MAR"/>
    <x v="1"/>
    <s v="Middle East &amp; North Africa"/>
    <n v="74"/>
    <n v="38.201801300048828"/>
    <n v="38"/>
    <s v="Minimal (21-40)"/>
    <s v="Low (0-40)"/>
  </r>
  <r>
    <x v="5"/>
    <s v="MAR"/>
    <x v="2"/>
    <s v="Middle East &amp; North Africa"/>
    <n v="58"/>
    <n v="45.26605504587156"/>
    <n v="45"/>
    <s v="Limited (41-60)"/>
    <s v="Limited (41-60)"/>
  </r>
  <r>
    <x v="5"/>
    <s v="MAR"/>
    <x v="3"/>
    <s v="Middle East &amp; North Africa"/>
    <n v="62"/>
    <n v="42.834862385321102"/>
    <n v="43"/>
    <s v="Limited (41-60)"/>
    <s v="Limited (41-60)"/>
  </r>
  <r>
    <x v="5"/>
    <s v="MAR"/>
    <x v="4"/>
    <s v="Middle East &amp; North Africa"/>
    <n v="55"/>
    <n v="48.311926605504588"/>
    <n v="48"/>
    <s v="Limited (41-60)"/>
    <s v="Limited (41-60)"/>
  </r>
  <r>
    <x v="5"/>
    <s v="MAR"/>
    <x v="5"/>
    <s v="Middle East &amp; North Africa"/>
    <n v="69"/>
    <n v="46.779816513761467"/>
    <n v="47"/>
    <s v="Limited (41-60)"/>
    <s v="Limited (41-60)"/>
  </r>
  <r>
    <x v="6"/>
    <s v="QAT"/>
    <x v="0"/>
    <s v="Middle East &amp; North Africa"/>
    <n v="100"/>
    <n v="0"/>
    <n v="0"/>
    <s v="Scant or None (0-20)"/>
    <s v="Low (0-40)"/>
  </r>
  <r>
    <x v="6"/>
    <s v="QAT"/>
    <x v="1"/>
    <s v="Middle East &amp; North Africa"/>
    <n v="101"/>
    <n v="0"/>
    <n v="0"/>
    <s v="Scant or None (0-20)"/>
    <s v="Low (0-40)"/>
  </r>
  <r>
    <x v="6"/>
    <s v="QAT"/>
    <x v="2"/>
    <s v="Middle East &amp; North Africa"/>
    <n v="112"/>
    <n v="0"/>
    <n v="0"/>
    <s v="Scant or None (0-20)"/>
    <s v="Low (0-40)"/>
  </r>
  <r>
    <x v="6"/>
    <s v="QAT"/>
    <x v="3"/>
    <s v="Middle East &amp; North Africa"/>
    <n v="114"/>
    <n v="0.90825688073394495"/>
    <n v="1"/>
    <s v="Scant or None (0-20)"/>
    <s v="Low (0-40)"/>
  </r>
  <r>
    <x v="6"/>
    <s v="QAT"/>
    <x v="4"/>
    <s v="Middle East &amp; North Africa"/>
    <n v="115"/>
    <n v="1.834862385321101"/>
    <n v="2"/>
    <s v="Scant or None (0-20)"/>
    <s v="Low (0-40)"/>
  </r>
  <r>
    <x v="6"/>
    <s v="QAT"/>
    <x v="5"/>
    <s v="Middle East &amp; North Africa"/>
    <n v="121"/>
    <n v="1.834862385321101"/>
    <n v="2"/>
    <s v="Scant or None (0-20)"/>
    <s v="Low (0-40)"/>
  </r>
  <r>
    <x v="7"/>
    <s v="SAU"/>
    <x v="0"/>
    <s v="Middle East &amp; North Africa"/>
    <n v="97"/>
    <n v="1.0526299476623535"/>
    <n v="1"/>
    <s v="Scant or None (0-20)"/>
    <s v="Low (0-40)"/>
  </r>
  <r>
    <x v="7"/>
    <s v="SAU"/>
    <x v="1"/>
    <s v="Middle East &amp; North Africa"/>
    <n v="102"/>
    <n v="0"/>
    <n v="0"/>
    <s v="Scant or None (0-20)"/>
    <s v="Low (0-40)"/>
  </r>
  <r>
    <x v="7"/>
    <s v="SAU"/>
    <x v="2"/>
    <s v="Middle East &amp; North Africa"/>
    <n v="109"/>
    <n v="0.90825688073394495"/>
    <n v="1"/>
    <s v="Scant or None (0-20)"/>
    <s v="Low (0-40)"/>
  </r>
  <r>
    <x v="7"/>
    <s v="SAU"/>
    <x v="3"/>
    <s v="Middle East &amp; North Africa"/>
    <n v="99"/>
    <n v="18.045871559633028"/>
    <n v="18"/>
    <s v="Scant or None (0-20)"/>
    <s v="Low (0-40)"/>
  </r>
  <r>
    <x v="7"/>
    <s v="SAU"/>
    <x v="4"/>
    <s v="Middle East &amp; North Africa"/>
    <n v="99"/>
    <n v="22.954128440366972"/>
    <n v="23"/>
    <s v="Minimal (21-40)"/>
    <s v="Low (0-40)"/>
  </r>
  <r>
    <x v="7"/>
    <s v="SAU"/>
    <x v="5"/>
    <s v="Middle East &amp; North Africa"/>
    <n v="98"/>
    <n v="25.688073394495412"/>
    <n v="26"/>
    <s v="Minimal (21-40)"/>
    <s v="Low (0-40)"/>
  </r>
  <r>
    <x v="8"/>
    <s v="TUN"/>
    <x v="0"/>
    <s v="Middle East &amp; North Africa"/>
    <n v="85"/>
    <n v="11.221099853515625"/>
    <n v="11"/>
    <s v="Scant or None (0-20)"/>
    <s v="Low (0-40)"/>
  </r>
  <r>
    <x v="8"/>
    <s v="TUN"/>
    <x v="1"/>
    <s v="Middle East &amp; North Africa"/>
    <n v="66"/>
    <n v="42.16510009765625"/>
    <n v="42"/>
    <s v="Limited (41-60)"/>
    <s v="Limited (41-60)"/>
  </r>
  <r>
    <x v="8"/>
    <s v="TUN"/>
    <x v="2"/>
    <s v="Middle East &amp; North Africa"/>
    <n v="71"/>
    <n v="38.816513761467888"/>
    <n v="39"/>
    <s v="Minimal (21-40)"/>
    <s v="Low (0-40)"/>
  </r>
  <r>
    <x v="8"/>
    <s v="TUN"/>
    <x v="3"/>
    <s v="Middle East &amp; North Africa"/>
    <n v="82"/>
    <n v="34.825688073394495"/>
    <n v="35"/>
    <s v="Minimal (21-40)"/>
    <s v="Low (0-40)"/>
  </r>
  <r>
    <x v="8"/>
    <s v="TUN"/>
    <x v="4"/>
    <s v="Middle East &amp; North Africa"/>
    <n v="74"/>
    <n v="41.559633027522935"/>
    <n v="42"/>
    <s v="Limited (41-60)"/>
    <s v="Limited (41-60)"/>
  </r>
  <r>
    <x v="8"/>
    <s v="TUN"/>
    <x v="5"/>
    <s v="Middle East &amp; North Africa"/>
    <n v="104"/>
    <n v="16.495412844036696"/>
    <n v="16"/>
    <s v="Scant or None (0-20)"/>
    <s v="Low (0-40)"/>
  </r>
  <r>
    <x v="9"/>
    <s v="YEM"/>
    <x v="0"/>
    <s v="Middle East &amp; North Africa"/>
    <n v="87"/>
    <n v="10.526300430297852"/>
    <n v="11"/>
    <s v="Scant or None (0-20)"/>
    <s v="Low (0-40)"/>
  </r>
  <r>
    <x v="9"/>
    <s v="YEM"/>
    <x v="1"/>
    <s v="Middle East &amp; North Africa"/>
    <n v="80"/>
    <n v="33.651401519775391"/>
    <n v="34"/>
    <s v="Minimal (21-40)"/>
    <s v="Low (0-40)"/>
  </r>
  <r>
    <x v="9"/>
    <s v="YEM"/>
    <x v="2"/>
    <s v="Middle East &amp; North Africa"/>
    <n v="112"/>
    <n v="0"/>
    <n v="0"/>
    <s v="Scant or None (0-20)"/>
    <s v="Low (0-40)"/>
  </r>
  <r>
    <x v="9"/>
    <s v="YEM"/>
    <x v="3"/>
    <s v="Middle East &amp; North Africa"/>
    <n v="115"/>
    <n v="0"/>
    <n v="0"/>
    <s v="Scant or None (0-20)"/>
    <s v="Low (0-40)"/>
  </r>
  <r>
    <x v="9"/>
    <s v="YEM"/>
    <x v="4"/>
    <s v="Middle East &amp; North Africa"/>
    <n v="117"/>
    <n v="0"/>
    <n v="0"/>
    <s v="Scant or None (0-20)"/>
    <s v="Low (0-40)"/>
  </r>
  <r>
    <x v="9"/>
    <s v="YEM"/>
    <x v="5"/>
    <s v="Middle East &amp; North Africa"/>
    <n v="123"/>
    <n v="0"/>
    <n v="0"/>
    <s v="Scant or None (0-20)"/>
    <s v="Low (0-40)"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  <r>
    <x v="10"/>
    <m/>
    <x v="6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B7C273C-29F2-2A47-88B8-0E67FDA8DAA8}" name="PivotTable9" cacheId="12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K1:V11" firstHeaderRow="1" firstDataRow="2" firstDataCol="1"/>
  <pivotFields count="9">
    <pivotField showAll="0"/>
    <pivotField showAll="0"/>
    <pivotField axis="axisCol" showAll="0">
      <items count="11">
        <item x="8"/>
        <item x="0"/>
        <item x="1"/>
        <item x="2"/>
        <item x="3"/>
        <item x="4"/>
        <item x="5"/>
        <item x="6"/>
        <item x="7"/>
        <item x="9"/>
        <item t="default"/>
      </items>
    </pivotField>
    <pivotField axis="axisRow" showAll="0">
      <items count="9">
        <item x="5"/>
        <item x="1"/>
        <item x="4"/>
        <item x="2"/>
        <item x="0"/>
        <item x="3"/>
        <item x="6"/>
        <item x="7"/>
        <item t="default"/>
      </items>
    </pivotField>
    <pivotField showAll="0"/>
    <pivotField dataField="1" showAll="0"/>
    <pivotField showAll="0"/>
    <pivotField showAll="0"/>
    <pivotField showAll="0"/>
  </pivotFields>
  <rowFields count="1">
    <field x="3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2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Average of obi" fld="5" subtotal="average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72CD749-0BAC-6A4C-BEA4-C3D0EE387D8E}" name="PivotTable10" cacheId="1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K1:S14" firstHeaderRow="1" firstDataRow="2" firstDataCol="1"/>
  <pivotFields count="9">
    <pivotField axis="axisRow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showAll="0"/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dataField="1" showAll="0"/>
    <pivotField showAll="0"/>
    <pivotField showAll="0"/>
    <pivotField showAll="0"/>
  </pivotFields>
  <rowFields count="1">
    <field x="0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 of obi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Office">
    <a:majorFont>
      <a:latin typeface="Aptos Display" panose="0211000402020202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Aptos Narrow" panose="0211000402020202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  <a:ln w="2540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internationalbudget.org/open-budget-survey/download" TargetMode="Externa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E2327-9CFA-EC4F-AD1B-793007349E4E}">
  <dimension ref="A1:V919"/>
  <sheetViews>
    <sheetView tabSelected="1" topLeftCell="A13" zoomScaleNormal="100" workbookViewId="0">
      <selection activeCell="R34" sqref="R34"/>
    </sheetView>
  </sheetViews>
  <sheetFormatPr baseColWidth="10" defaultColWidth="11" defaultRowHeight="16" x14ac:dyDescent="0.2"/>
  <cols>
    <col min="1" max="1" width="8.83203125"/>
    <col min="11" max="11" width="26.6640625" bestFit="1" customWidth="1"/>
    <col min="12" max="12" width="16" bestFit="1" customWidth="1"/>
    <col min="13" max="20" width="12.1640625" bestFit="1" customWidth="1"/>
    <col min="21" max="21" width="7" bestFit="1" customWidth="1"/>
    <col min="22" max="22" width="12.1640625" bestFit="1" customWidth="1"/>
  </cols>
  <sheetData>
    <row r="1" spans="1:2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s="4" t="s">
        <v>9</v>
      </c>
      <c r="L1" s="4" t="s">
        <v>10</v>
      </c>
    </row>
    <row r="2" spans="1:22" x14ac:dyDescent="0.2">
      <c r="A2" t="s">
        <v>11</v>
      </c>
      <c r="B2" t="s">
        <v>12</v>
      </c>
      <c r="C2" s="1">
        <v>2008</v>
      </c>
      <c r="D2" t="s">
        <v>13</v>
      </c>
      <c r="E2" s="1">
        <v>71</v>
      </c>
      <c r="F2" s="1">
        <v>8.3369598388671875</v>
      </c>
      <c r="G2" s="1">
        <v>8</v>
      </c>
      <c r="H2" t="s">
        <v>14</v>
      </c>
      <c r="I2" t="s">
        <v>15</v>
      </c>
      <c r="K2" s="4" t="s">
        <v>16</v>
      </c>
      <c r="L2">
        <v>2006</v>
      </c>
      <c r="M2">
        <v>2008</v>
      </c>
      <c r="N2">
        <v>2010</v>
      </c>
      <c r="O2">
        <v>2012</v>
      </c>
      <c r="P2">
        <v>2015</v>
      </c>
      <c r="Q2">
        <v>2017</v>
      </c>
      <c r="R2">
        <v>2019</v>
      </c>
      <c r="S2">
        <v>2021</v>
      </c>
      <c r="T2">
        <v>2023</v>
      </c>
      <c r="U2" t="s">
        <v>17</v>
      </c>
      <c r="V2" t="s">
        <v>18</v>
      </c>
    </row>
    <row r="3" spans="1:22" x14ac:dyDescent="0.2">
      <c r="A3" t="s">
        <v>11</v>
      </c>
      <c r="B3" t="s">
        <v>12</v>
      </c>
      <c r="C3" s="1">
        <v>2010</v>
      </c>
      <c r="D3" t="s">
        <v>13</v>
      </c>
      <c r="E3" s="1">
        <v>72</v>
      </c>
      <c r="F3" s="1">
        <v>21.032600402832031</v>
      </c>
      <c r="G3" s="1">
        <v>21</v>
      </c>
      <c r="H3" t="s">
        <v>19</v>
      </c>
      <c r="I3" t="s">
        <v>15</v>
      </c>
      <c r="K3" s="3" t="s">
        <v>20</v>
      </c>
      <c r="L3">
        <v>46.453783512115479</v>
      </c>
      <c r="M3">
        <v>39.373144944508873</v>
      </c>
      <c r="N3">
        <v>41.53456145066481</v>
      </c>
      <c r="O3">
        <v>38.999548537390574</v>
      </c>
      <c r="P3">
        <v>40.631291134016855</v>
      </c>
      <c r="Q3">
        <v>46.730434871849212</v>
      </c>
      <c r="R3">
        <v>52.847510986606572</v>
      </c>
      <c r="S3">
        <v>54.353207467517635</v>
      </c>
      <c r="T3">
        <v>53.229294865650488</v>
      </c>
      <c r="V3">
        <v>46.508084268090691</v>
      </c>
    </row>
    <row r="4" spans="1:22" x14ac:dyDescent="0.2">
      <c r="A4" t="s">
        <v>11</v>
      </c>
      <c r="B4" t="s">
        <v>12</v>
      </c>
      <c r="C4" s="1">
        <v>2012</v>
      </c>
      <c r="D4" t="s">
        <v>13</v>
      </c>
      <c r="E4" s="1">
        <v>26</v>
      </c>
      <c r="F4" s="1">
        <v>58.615398406982422</v>
      </c>
      <c r="G4" s="1">
        <v>59</v>
      </c>
      <c r="H4" t="s">
        <v>21</v>
      </c>
      <c r="I4" t="s">
        <v>21</v>
      </c>
      <c r="K4" s="3" t="s">
        <v>22</v>
      </c>
      <c r="L4">
        <v>49.385167439778648</v>
      </c>
      <c r="M4">
        <v>50.06087987563189</v>
      </c>
      <c r="N4">
        <v>51.897194173600937</v>
      </c>
      <c r="O4">
        <v>51.566057205200195</v>
      </c>
      <c r="P4">
        <v>53.815954971313474</v>
      </c>
      <c r="Q4">
        <v>54.861856522936627</v>
      </c>
      <c r="R4">
        <v>55.371771175329023</v>
      </c>
      <c r="S4">
        <v>57.460166556194011</v>
      </c>
      <c r="T4">
        <v>57.483726517268451</v>
      </c>
      <c r="V4">
        <v>53.959746846300568</v>
      </c>
    </row>
    <row r="5" spans="1:22" x14ac:dyDescent="0.2">
      <c r="A5" t="s">
        <v>11</v>
      </c>
      <c r="B5" t="s">
        <v>12</v>
      </c>
      <c r="C5" s="1">
        <v>2015</v>
      </c>
      <c r="D5" t="s">
        <v>13</v>
      </c>
      <c r="E5" s="1">
        <v>67</v>
      </c>
      <c r="F5" s="1">
        <v>41.811298370361328</v>
      </c>
      <c r="G5" s="1">
        <v>42</v>
      </c>
      <c r="H5" t="s">
        <v>21</v>
      </c>
      <c r="I5" t="s">
        <v>21</v>
      </c>
      <c r="K5" s="3" t="s">
        <v>23</v>
      </c>
      <c r="L5">
        <v>43.947174866994224</v>
      </c>
      <c r="M5">
        <v>39.765716234842934</v>
      </c>
      <c r="N5">
        <v>42.753280937671661</v>
      </c>
      <c r="O5">
        <v>46.93835711479187</v>
      </c>
      <c r="P5">
        <v>49.624702334403992</v>
      </c>
      <c r="Q5">
        <v>49.748202857713963</v>
      </c>
      <c r="R5">
        <v>50.53354591536894</v>
      </c>
      <c r="S5">
        <v>51.557985458868735</v>
      </c>
      <c r="T5">
        <v>51.186830527756229</v>
      </c>
      <c r="V5">
        <v>47.655090759818393</v>
      </c>
    </row>
    <row r="6" spans="1:22" x14ac:dyDescent="0.2">
      <c r="A6" t="s">
        <v>11</v>
      </c>
      <c r="B6" t="s">
        <v>12</v>
      </c>
      <c r="C6" s="1">
        <v>2017</v>
      </c>
      <c r="D6" t="s">
        <v>13</v>
      </c>
      <c r="E6" s="1">
        <v>52</v>
      </c>
      <c r="F6" s="1">
        <v>48.588785046728972</v>
      </c>
      <c r="G6" s="1">
        <v>49</v>
      </c>
      <c r="H6" t="s">
        <v>21</v>
      </c>
      <c r="I6" t="s">
        <v>21</v>
      </c>
      <c r="K6" s="3" t="s">
        <v>24</v>
      </c>
      <c r="L6">
        <v>29.011399745941162</v>
      </c>
      <c r="M6">
        <v>24.051251581736974</v>
      </c>
      <c r="N6">
        <v>23.183239597827196</v>
      </c>
      <c r="O6">
        <v>18.066969227790832</v>
      </c>
      <c r="P6">
        <v>20.979809451103211</v>
      </c>
      <c r="Q6">
        <v>19.881651376146788</v>
      </c>
      <c r="R6">
        <v>21.741284403669724</v>
      </c>
      <c r="S6">
        <v>23.727522935779813</v>
      </c>
      <c r="T6">
        <v>22.537114261884899</v>
      </c>
      <c r="V6">
        <v>22.021886345802226</v>
      </c>
    </row>
    <row r="7" spans="1:22" x14ac:dyDescent="0.2">
      <c r="A7" t="s">
        <v>11</v>
      </c>
      <c r="B7" t="s">
        <v>12</v>
      </c>
      <c r="C7" s="1">
        <v>2019</v>
      </c>
      <c r="D7" t="s">
        <v>13</v>
      </c>
      <c r="E7" s="1">
        <v>50</v>
      </c>
      <c r="F7" s="1">
        <v>49.523364485981311</v>
      </c>
      <c r="G7" s="1">
        <v>50</v>
      </c>
      <c r="H7" t="s">
        <v>21</v>
      </c>
      <c r="I7" t="s">
        <v>21</v>
      </c>
      <c r="K7" s="3" t="s">
        <v>13</v>
      </c>
      <c r="L7">
        <v>45.423940277099611</v>
      </c>
      <c r="M7">
        <v>42.684776941935219</v>
      </c>
      <c r="N7">
        <v>47.675166447957359</v>
      </c>
      <c r="O7">
        <v>55.42251523335775</v>
      </c>
      <c r="P7">
        <v>41.574033419291176</v>
      </c>
      <c r="Q7">
        <v>46.211280688216284</v>
      </c>
      <c r="R7">
        <v>41.880805395981589</v>
      </c>
      <c r="S7">
        <v>37.502888209310228</v>
      </c>
      <c r="T7">
        <v>34.285932721712534</v>
      </c>
      <c r="V7">
        <v>43.595171617586253</v>
      </c>
    </row>
    <row r="8" spans="1:22" x14ac:dyDescent="0.2">
      <c r="A8" t="s">
        <v>11</v>
      </c>
      <c r="B8" t="s">
        <v>12</v>
      </c>
      <c r="C8" s="1">
        <v>2021</v>
      </c>
      <c r="D8" t="s">
        <v>13</v>
      </c>
      <c r="E8" s="1">
        <v>70</v>
      </c>
      <c r="F8" s="1">
        <v>42.888888888888886</v>
      </c>
      <c r="G8" s="1">
        <v>43</v>
      </c>
      <c r="H8" t="s">
        <v>21</v>
      </c>
      <c r="I8" t="s">
        <v>21</v>
      </c>
      <c r="K8" s="3" t="s">
        <v>25</v>
      </c>
      <c r="L8">
        <v>37.22431148801531</v>
      </c>
      <c r="M8">
        <v>25.076897324486211</v>
      </c>
      <c r="N8">
        <v>27.839279315123957</v>
      </c>
      <c r="O8">
        <v>30.868460971575516</v>
      </c>
      <c r="P8">
        <v>39.364924642774795</v>
      </c>
      <c r="Q8">
        <v>24.626018154458524</v>
      </c>
      <c r="R8">
        <v>31.122232132744379</v>
      </c>
      <c r="S8">
        <v>32.571988393511809</v>
      </c>
      <c r="T8">
        <v>33.567141542975058</v>
      </c>
      <c r="V8">
        <v>31.189000420342349</v>
      </c>
    </row>
    <row r="9" spans="1:22" x14ac:dyDescent="0.2">
      <c r="A9" t="s">
        <v>11</v>
      </c>
      <c r="B9" t="s">
        <v>12</v>
      </c>
      <c r="C9" s="1">
        <v>2023</v>
      </c>
      <c r="D9" t="s">
        <v>13</v>
      </c>
      <c r="E9" s="1">
        <v>123</v>
      </c>
      <c r="F9" s="1">
        <v>0</v>
      </c>
      <c r="G9" s="1">
        <v>0</v>
      </c>
      <c r="H9" t="s">
        <v>14</v>
      </c>
      <c r="I9" t="s">
        <v>15</v>
      </c>
      <c r="K9" s="3" t="s">
        <v>26</v>
      </c>
      <c r="L9">
        <v>81.183180236816412</v>
      </c>
      <c r="M9">
        <v>79.831400553385421</v>
      </c>
      <c r="N9">
        <v>74.334711710611984</v>
      </c>
      <c r="O9">
        <v>74.926777733696838</v>
      </c>
      <c r="P9">
        <v>74.321344587537979</v>
      </c>
      <c r="Q9">
        <v>72.968917074618005</v>
      </c>
      <c r="R9">
        <v>71.603146324146138</v>
      </c>
      <c r="S9">
        <v>67.451632299856598</v>
      </c>
      <c r="T9">
        <v>71.128232556056588</v>
      </c>
      <c r="V9">
        <v>73.444475555612684</v>
      </c>
    </row>
    <row r="10" spans="1:22" x14ac:dyDescent="0.2">
      <c r="A10" t="s">
        <v>27</v>
      </c>
      <c r="B10" t="s">
        <v>28</v>
      </c>
      <c r="C10" s="1">
        <v>2006</v>
      </c>
      <c r="D10" t="s">
        <v>22</v>
      </c>
      <c r="E10" s="1">
        <v>49</v>
      </c>
      <c r="F10" s="1">
        <v>24.890100479125977</v>
      </c>
      <c r="G10" s="1">
        <v>25</v>
      </c>
      <c r="H10" t="s">
        <v>19</v>
      </c>
      <c r="I10" t="s">
        <v>15</v>
      </c>
      <c r="K10" s="3" t="s">
        <v>17</v>
      </c>
    </row>
    <row r="11" spans="1:22" x14ac:dyDescent="0.2">
      <c r="A11" t="s">
        <v>27</v>
      </c>
      <c r="B11" t="s">
        <v>28</v>
      </c>
      <c r="C11" s="1">
        <v>2008</v>
      </c>
      <c r="D11" t="s">
        <v>22</v>
      </c>
      <c r="E11" s="1">
        <v>49</v>
      </c>
      <c r="F11" s="1">
        <v>37.329700469970703</v>
      </c>
      <c r="G11" s="1">
        <v>37</v>
      </c>
      <c r="H11" t="s">
        <v>19</v>
      </c>
      <c r="I11" t="s">
        <v>15</v>
      </c>
      <c r="K11" s="3" t="s">
        <v>18</v>
      </c>
      <c r="L11">
        <v>46.023494146638001</v>
      </c>
      <c r="M11">
        <v>39.707600093238497</v>
      </c>
      <c r="N11">
        <v>42.200248015053731</v>
      </c>
      <c r="O11">
        <v>42.668882488012315</v>
      </c>
      <c r="P11">
        <v>45.393527199240289</v>
      </c>
      <c r="Q11">
        <v>41.853820848307691</v>
      </c>
      <c r="R11">
        <v>44.641886268180365</v>
      </c>
      <c r="S11">
        <v>45.303026354515509</v>
      </c>
      <c r="T11">
        <v>45.090530874245978</v>
      </c>
      <c r="V11">
        <v>43.689588998768606</v>
      </c>
    </row>
    <row r="12" spans="1:22" x14ac:dyDescent="0.2">
      <c r="A12" t="s">
        <v>27</v>
      </c>
      <c r="B12" t="s">
        <v>28</v>
      </c>
      <c r="C12" s="1">
        <v>2010</v>
      </c>
      <c r="D12" t="s">
        <v>22</v>
      </c>
      <c r="E12" s="1">
        <v>64</v>
      </c>
      <c r="F12" s="1">
        <v>32.967399597167969</v>
      </c>
      <c r="G12" s="1">
        <v>33</v>
      </c>
      <c r="H12" t="s">
        <v>19</v>
      </c>
      <c r="I12" t="s">
        <v>15</v>
      </c>
    </row>
    <row r="13" spans="1:22" x14ac:dyDescent="0.2">
      <c r="A13" t="s">
        <v>27</v>
      </c>
      <c r="B13" t="s">
        <v>28</v>
      </c>
      <c r="C13" s="1">
        <v>2012</v>
      </c>
      <c r="D13" t="s">
        <v>22</v>
      </c>
      <c r="E13" s="1">
        <v>52</v>
      </c>
      <c r="F13" s="1">
        <v>46.694698333740234</v>
      </c>
      <c r="G13" s="1">
        <v>47</v>
      </c>
      <c r="H13" t="s">
        <v>21</v>
      </c>
      <c r="I13" t="s">
        <v>21</v>
      </c>
    </row>
    <row r="14" spans="1:22" x14ac:dyDescent="0.2">
      <c r="A14" t="s">
        <v>27</v>
      </c>
      <c r="B14" t="s">
        <v>28</v>
      </c>
      <c r="C14" s="1">
        <v>2015</v>
      </c>
      <c r="D14" t="s">
        <v>22</v>
      </c>
      <c r="E14" s="1">
        <v>73</v>
      </c>
      <c r="F14" s="1">
        <v>38.220199584960938</v>
      </c>
      <c r="G14" s="1">
        <v>38</v>
      </c>
      <c r="H14" t="s">
        <v>19</v>
      </c>
      <c r="I14" t="s">
        <v>15</v>
      </c>
    </row>
    <row r="15" spans="1:22" x14ac:dyDescent="0.2">
      <c r="A15" t="s">
        <v>27</v>
      </c>
      <c r="B15" t="s">
        <v>28</v>
      </c>
      <c r="C15" s="1">
        <v>2017</v>
      </c>
      <c r="D15" t="s">
        <v>22</v>
      </c>
      <c r="E15" s="1">
        <v>48</v>
      </c>
      <c r="F15" s="1">
        <v>49.657407407407405</v>
      </c>
      <c r="G15" s="1">
        <v>50</v>
      </c>
      <c r="H15" t="s">
        <v>21</v>
      </c>
      <c r="I15" t="s">
        <v>21</v>
      </c>
    </row>
    <row r="16" spans="1:22" x14ac:dyDescent="0.2">
      <c r="A16" t="s">
        <v>27</v>
      </c>
      <c r="B16" t="s">
        <v>28</v>
      </c>
      <c r="C16" s="1">
        <v>2019</v>
      </c>
      <c r="D16" t="s">
        <v>22</v>
      </c>
      <c r="E16" s="1">
        <v>43</v>
      </c>
      <c r="F16" s="1">
        <v>54.715596330275233</v>
      </c>
      <c r="G16" s="1">
        <v>55</v>
      </c>
      <c r="H16" t="s">
        <v>21</v>
      </c>
      <c r="I16" t="s">
        <v>21</v>
      </c>
      <c r="L16">
        <v>2015</v>
      </c>
      <c r="M16">
        <v>2017</v>
      </c>
      <c r="N16">
        <v>2019</v>
      </c>
      <c r="O16">
        <v>2021</v>
      </c>
      <c r="P16">
        <v>2023</v>
      </c>
    </row>
    <row r="17" spans="1:16" x14ac:dyDescent="0.2">
      <c r="A17" t="s">
        <v>27</v>
      </c>
      <c r="B17" t="s">
        <v>28</v>
      </c>
      <c r="C17" s="1">
        <v>2021</v>
      </c>
      <c r="D17" t="s">
        <v>22</v>
      </c>
      <c r="E17" s="1">
        <v>49</v>
      </c>
      <c r="F17" s="1">
        <v>51.651376146788991</v>
      </c>
      <c r="G17" s="1">
        <v>52</v>
      </c>
      <c r="H17" t="s">
        <v>21</v>
      </c>
      <c r="I17" t="s">
        <v>21</v>
      </c>
      <c r="K17" t="s">
        <v>20</v>
      </c>
      <c r="L17">
        <v>40.631291134016855</v>
      </c>
      <c r="M17">
        <v>46.730434871849212</v>
      </c>
      <c r="N17">
        <v>52.847510986606572</v>
      </c>
      <c r="O17">
        <v>54.353207467517635</v>
      </c>
      <c r="P17">
        <v>53.229294865650488</v>
      </c>
    </row>
    <row r="18" spans="1:16" x14ac:dyDescent="0.2">
      <c r="A18" t="s">
        <v>27</v>
      </c>
      <c r="B18" t="s">
        <v>28</v>
      </c>
      <c r="C18" s="1">
        <v>2023</v>
      </c>
      <c r="D18" t="s">
        <v>22</v>
      </c>
      <c r="E18" s="1">
        <v>46</v>
      </c>
      <c r="F18" s="1">
        <v>57.477064220183486</v>
      </c>
      <c r="G18" s="1">
        <v>57</v>
      </c>
      <c r="H18" t="s">
        <v>21</v>
      </c>
      <c r="I18" t="s">
        <v>21</v>
      </c>
      <c r="K18" t="s">
        <v>22</v>
      </c>
      <c r="L18">
        <v>53.815954971313474</v>
      </c>
      <c r="M18">
        <v>54.861856522936627</v>
      </c>
      <c r="N18">
        <v>55.371771175329023</v>
      </c>
      <c r="O18">
        <v>57.460166556194011</v>
      </c>
      <c r="P18">
        <v>57.483726517268451</v>
      </c>
    </row>
    <row r="19" spans="1:16" x14ac:dyDescent="0.2">
      <c r="A19" t="s">
        <v>29</v>
      </c>
      <c r="B19" t="s">
        <v>30</v>
      </c>
      <c r="C19" s="1">
        <v>2006</v>
      </c>
      <c r="D19" t="s">
        <v>24</v>
      </c>
      <c r="E19" s="1">
        <v>47</v>
      </c>
      <c r="F19" s="1">
        <v>28.195699691772461</v>
      </c>
      <c r="G19" s="1">
        <v>28</v>
      </c>
      <c r="H19" t="s">
        <v>19</v>
      </c>
      <c r="I19" t="s">
        <v>15</v>
      </c>
      <c r="K19" t="s">
        <v>23</v>
      </c>
      <c r="L19">
        <v>49.624702334403992</v>
      </c>
      <c r="M19">
        <v>49.748202857713963</v>
      </c>
      <c r="N19">
        <v>50.53354591536894</v>
      </c>
      <c r="O19">
        <v>51.557985458868735</v>
      </c>
      <c r="P19">
        <v>51.186830527756229</v>
      </c>
    </row>
    <row r="20" spans="1:16" x14ac:dyDescent="0.2">
      <c r="A20" t="s">
        <v>29</v>
      </c>
      <c r="B20" t="s">
        <v>30</v>
      </c>
      <c r="C20" s="1">
        <v>2008</v>
      </c>
      <c r="D20" t="s">
        <v>24</v>
      </c>
      <c r="E20" s="1">
        <v>79</v>
      </c>
      <c r="F20" s="1">
        <v>1.8152199983596802</v>
      </c>
      <c r="G20" s="1">
        <v>2</v>
      </c>
      <c r="H20" t="s">
        <v>14</v>
      </c>
      <c r="I20" t="s">
        <v>15</v>
      </c>
      <c r="K20" t="s">
        <v>24</v>
      </c>
      <c r="L20">
        <v>20.979809451103211</v>
      </c>
      <c r="M20">
        <v>19.881651376146788</v>
      </c>
      <c r="N20">
        <v>21.741284403669724</v>
      </c>
      <c r="O20">
        <v>23.727522935779813</v>
      </c>
      <c r="P20">
        <v>22.537114261884899</v>
      </c>
    </row>
    <row r="21" spans="1:16" x14ac:dyDescent="0.2">
      <c r="A21" t="s">
        <v>29</v>
      </c>
      <c r="B21" t="s">
        <v>30</v>
      </c>
      <c r="C21" s="1">
        <v>2010</v>
      </c>
      <c r="D21" t="s">
        <v>24</v>
      </c>
      <c r="E21" s="1">
        <v>89</v>
      </c>
      <c r="F21" s="1">
        <v>0.72826099395751953</v>
      </c>
      <c r="G21" s="1">
        <v>1</v>
      </c>
      <c r="H21" t="s">
        <v>14</v>
      </c>
      <c r="I21" t="s">
        <v>15</v>
      </c>
      <c r="K21" t="s">
        <v>13</v>
      </c>
      <c r="L21">
        <v>41.574033419291176</v>
      </c>
      <c r="M21">
        <v>46.211280688216284</v>
      </c>
      <c r="N21">
        <v>41.880805395981589</v>
      </c>
      <c r="O21">
        <v>37.502888209310228</v>
      </c>
      <c r="P21">
        <v>34.285932721712534</v>
      </c>
    </row>
    <row r="22" spans="1:16" x14ac:dyDescent="0.2">
      <c r="A22" t="s">
        <v>29</v>
      </c>
      <c r="B22" t="s">
        <v>30</v>
      </c>
      <c r="C22" s="1">
        <v>2012</v>
      </c>
      <c r="D22" t="s">
        <v>24</v>
      </c>
      <c r="E22" s="1">
        <v>83</v>
      </c>
      <c r="F22" s="1">
        <v>13.326299667358398</v>
      </c>
      <c r="G22" s="1">
        <v>13</v>
      </c>
      <c r="H22" t="s">
        <v>14</v>
      </c>
      <c r="I22" t="s">
        <v>15</v>
      </c>
      <c r="K22" t="s">
        <v>25</v>
      </c>
      <c r="L22">
        <v>39.364924642774795</v>
      </c>
      <c r="M22">
        <v>24.626018154458524</v>
      </c>
      <c r="N22">
        <v>31.122232132744379</v>
      </c>
      <c r="O22">
        <v>32.571988393511809</v>
      </c>
      <c r="P22">
        <v>33.567141542975058</v>
      </c>
    </row>
    <row r="23" spans="1:16" x14ac:dyDescent="0.2">
      <c r="A23" t="s">
        <v>29</v>
      </c>
      <c r="B23" t="s">
        <v>30</v>
      </c>
      <c r="C23" s="1">
        <v>2015</v>
      </c>
      <c r="D23" t="s">
        <v>24</v>
      </c>
      <c r="E23" s="1">
        <v>86</v>
      </c>
      <c r="F23" s="1">
        <v>18.963300704956055</v>
      </c>
      <c r="G23" s="1">
        <v>19</v>
      </c>
      <c r="H23" t="s">
        <v>14</v>
      </c>
      <c r="I23" t="s">
        <v>15</v>
      </c>
      <c r="K23" t="s">
        <v>26</v>
      </c>
      <c r="L23">
        <v>74.321344587537979</v>
      </c>
      <c r="M23">
        <v>72.968917074618005</v>
      </c>
      <c r="N23">
        <v>71.603146324146138</v>
      </c>
      <c r="O23">
        <v>67.451632299856598</v>
      </c>
      <c r="P23">
        <v>71.128232556056588</v>
      </c>
    </row>
    <row r="24" spans="1:16" x14ac:dyDescent="0.2">
      <c r="A24" t="s">
        <v>29</v>
      </c>
      <c r="B24" t="s">
        <v>30</v>
      </c>
      <c r="C24" s="1">
        <v>2017</v>
      </c>
      <c r="D24" t="s">
        <v>24</v>
      </c>
      <c r="E24" s="1">
        <v>103</v>
      </c>
      <c r="F24" s="1">
        <v>3.0642201834862384</v>
      </c>
      <c r="G24" s="1">
        <v>3</v>
      </c>
      <c r="H24" t="s">
        <v>14</v>
      </c>
      <c r="I24" t="s">
        <v>15</v>
      </c>
    </row>
    <row r="25" spans="1:16" x14ac:dyDescent="0.2">
      <c r="A25" t="s">
        <v>29</v>
      </c>
      <c r="B25" t="s">
        <v>30</v>
      </c>
      <c r="C25" s="1">
        <v>2019</v>
      </c>
      <c r="D25" t="s">
        <v>24</v>
      </c>
      <c r="E25" s="1">
        <v>112</v>
      </c>
      <c r="F25" s="1">
        <v>2.1467889908256881</v>
      </c>
      <c r="G25" s="1">
        <v>2</v>
      </c>
      <c r="H25" t="s">
        <v>14</v>
      </c>
      <c r="I25" t="s">
        <v>15</v>
      </c>
    </row>
    <row r="26" spans="1:16" x14ac:dyDescent="0.2">
      <c r="A26" t="s">
        <v>29</v>
      </c>
      <c r="B26" t="s">
        <v>30</v>
      </c>
      <c r="C26" s="1">
        <v>2021</v>
      </c>
      <c r="D26" t="s">
        <v>24</v>
      </c>
      <c r="E26" s="1">
        <v>114</v>
      </c>
      <c r="F26" s="1">
        <v>3.3669724770642202</v>
      </c>
      <c r="G26" s="1">
        <v>3</v>
      </c>
      <c r="H26" t="s">
        <v>14</v>
      </c>
      <c r="I26" t="s">
        <v>15</v>
      </c>
    </row>
    <row r="27" spans="1:16" x14ac:dyDescent="0.2">
      <c r="A27" t="s">
        <v>29</v>
      </c>
      <c r="B27" t="s">
        <v>30</v>
      </c>
      <c r="C27" s="1">
        <v>2023</v>
      </c>
      <c r="D27" t="s">
        <v>24</v>
      </c>
      <c r="E27" s="1">
        <v>105</v>
      </c>
      <c r="F27" s="1">
        <v>14.678899082568808</v>
      </c>
      <c r="G27" s="1">
        <v>15</v>
      </c>
      <c r="H27" t="s">
        <v>14</v>
      </c>
      <c r="I27" t="s">
        <v>15</v>
      </c>
    </row>
    <row r="28" spans="1:16" x14ac:dyDescent="0.2">
      <c r="A28" t="s">
        <v>31</v>
      </c>
      <c r="B28" t="s">
        <v>32</v>
      </c>
      <c r="C28" s="1">
        <v>2006</v>
      </c>
      <c r="D28" t="s">
        <v>25</v>
      </c>
      <c r="E28" s="1">
        <v>58</v>
      </c>
      <c r="F28" s="1">
        <v>4.6956501007080078</v>
      </c>
      <c r="G28" s="1">
        <v>5</v>
      </c>
      <c r="H28" t="s">
        <v>14</v>
      </c>
      <c r="I28" t="s">
        <v>15</v>
      </c>
    </row>
    <row r="29" spans="1:16" x14ac:dyDescent="0.2">
      <c r="A29" t="s">
        <v>31</v>
      </c>
      <c r="B29" t="s">
        <v>32</v>
      </c>
      <c r="C29" s="1">
        <v>2008</v>
      </c>
      <c r="D29" t="s">
        <v>25</v>
      </c>
      <c r="E29" s="1">
        <v>76</v>
      </c>
      <c r="F29" s="1">
        <v>3.9782600402832031</v>
      </c>
      <c r="G29" s="1">
        <v>4</v>
      </c>
      <c r="H29" t="s">
        <v>14</v>
      </c>
      <c r="I29" t="s">
        <v>15</v>
      </c>
    </row>
    <row r="30" spans="1:16" x14ac:dyDescent="0.2">
      <c r="A30" t="s">
        <v>31</v>
      </c>
      <c r="B30" t="s">
        <v>32</v>
      </c>
      <c r="C30" s="1">
        <v>2010</v>
      </c>
      <c r="D30" t="s">
        <v>25</v>
      </c>
      <c r="E30" s="1">
        <v>70</v>
      </c>
      <c r="F30" s="1">
        <v>26.065200805664062</v>
      </c>
      <c r="G30" s="1">
        <v>26</v>
      </c>
      <c r="H30" t="s">
        <v>19</v>
      </c>
      <c r="I30" t="s">
        <v>15</v>
      </c>
    </row>
    <row r="31" spans="1:16" x14ac:dyDescent="0.2">
      <c r="A31" t="s">
        <v>31</v>
      </c>
      <c r="B31" t="s">
        <v>32</v>
      </c>
      <c r="C31" s="1">
        <v>2012</v>
      </c>
      <c r="D31" t="s">
        <v>25</v>
      </c>
      <c r="E31" s="1">
        <v>73</v>
      </c>
      <c r="F31" s="1">
        <v>27.694700241088867</v>
      </c>
      <c r="G31" s="1">
        <v>28</v>
      </c>
      <c r="H31" t="s">
        <v>19</v>
      </c>
      <c r="I31" t="s">
        <v>15</v>
      </c>
    </row>
    <row r="32" spans="1:16" x14ac:dyDescent="0.2">
      <c r="A32" t="s">
        <v>31</v>
      </c>
      <c r="B32" t="s">
        <v>32</v>
      </c>
      <c r="C32" s="1">
        <v>2015</v>
      </c>
      <c r="D32" t="s">
        <v>25</v>
      </c>
      <c r="E32" s="1">
        <v>82</v>
      </c>
      <c r="F32" s="1">
        <v>25.58329963684082</v>
      </c>
      <c r="G32" s="1">
        <v>26</v>
      </c>
      <c r="H32" t="s">
        <v>19</v>
      </c>
      <c r="I32" t="s">
        <v>15</v>
      </c>
    </row>
    <row r="33" spans="1:11" x14ac:dyDescent="0.2">
      <c r="A33" t="s">
        <v>31</v>
      </c>
      <c r="B33" t="s">
        <v>32</v>
      </c>
      <c r="C33" s="1">
        <v>2017</v>
      </c>
      <c r="D33" t="s">
        <v>25</v>
      </c>
      <c r="E33" s="1">
        <v>84</v>
      </c>
      <c r="F33" s="1">
        <v>25.055045871559631</v>
      </c>
      <c r="G33" s="1">
        <v>25</v>
      </c>
      <c r="H33" t="s">
        <v>19</v>
      </c>
      <c r="I33" t="s">
        <v>15</v>
      </c>
    </row>
    <row r="34" spans="1:11" x14ac:dyDescent="0.2">
      <c r="A34" t="s">
        <v>31</v>
      </c>
      <c r="B34" t="s">
        <v>32</v>
      </c>
      <c r="C34" s="1">
        <v>2019</v>
      </c>
      <c r="D34" t="s">
        <v>25</v>
      </c>
      <c r="E34" s="1">
        <v>80</v>
      </c>
      <c r="F34" s="1">
        <v>36.045871559633028</v>
      </c>
      <c r="G34" s="1">
        <v>36</v>
      </c>
      <c r="H34" t="s">
        <v>19</v>
      </c>
      <c r="I34" t="s">
        <v>15</v>
      </c>
    </row>
    <row r="35" spans="1:11" x14ac:dyDescent="0.2">
      <c r="A35" t="s">
        <v>31</v>
      </c>
      <c r="B35" t="s">
        <v>32</v>
      </c>
      <c r="C35" s="1">
        <v>2021</v>
      </c>
      <c r="D35" t="s">
        <v>25</v>
      </c>
      <c r="E35" s="1">
        <v>94</v>
      </c>
      <c r="F35" s="1">
        <v>29.651376146788991</v>
      </c>
      <c r="G35" s="1">
        <v>30</v>
      </c>
      <c r="H35" t="s">
        <v>19</v>
      </c>
      <c r="I35" t="s">
        <v>15</v>
      </c>
    </row>
    <row r="36" spans="1:11" x14ac:dyDescent="0.2">
      <c r="A36" t="s">
        <v>31</v>
      </c>
      <c r="B36" t="s">
        <v>32</v>
      </c>
      <c r="C36" s="1">
        <v>2023</v>
      </c>
      <c r="D36" t="s">
        <v>25</v>
      </c>
      <c r="E36" s="1">
        <v>97</v>
      </c>
      <c r="F36" s="1">
        <v>25.98165137614679</v>
      </c>
      <c r="G36" s="1">
        <v>26</v>
      </c>
      <c r="H36" t="s">
        <v>19</v>
      </c>
      <c r="I36" t="s">
        <v>15</v>
      </c>
    </row>
    <row r="37" spans="1:11" x14ac:dyDescent="0.2">
      <c r="A37" t="s">
        <v>33</v>
      </c>
      <c r="B37" t="s">
        <v>34</v>
      </c>
      <c r="C37" s="1">
        <v>2006</v>
      </c>
      <c r="D37" t="s">
        <v>23</v>
      </c>
      <c r="E37" s="1">
        <v>37</v>
      </c>
      <c r="F37" s="1">
        <v>39.826099395751953</v>
      </c>
      <c r="G37" s="1">
        <v>40</v>
      </c>
      <c r="H37" t="s">
        <v>19</v>
      </c>
      <c r="I37" t="s">
        <v>15</v>
      </c>
    </row>
    <row r="38" spans="1:11" x14ac:dyDescent="0.2">
      <c r="A38" t="s">
        <v>33</v>
      </c>
      <c r="B38" t="s">
        <v>34</v>
      </c>
      <c r="C38" s="1">
        <v>2008</v>
      </c>
      <c r="D38" t="s">
        <v>23</v>
      </c>
      <c r="E38" s="1">
        <v>25</v>
      </c>
      <c r="F38" s="1">
        <v>56.021999359130859</v>
      </c>
      <c r="G38" s="1">
        <v>56</v>
      </c>
      <c r="H38" t="s">
        <v>21</v>
      </c>
      <c r="I38" t="s">
        <v>21</v>
      </c>
    </row>
    <row r="39" spans="1:11" x14ac:dyDescent="0.2">
      <c r="A39" t="s">
        <v>33</v>
      </c>
      <c r="B39" t="s">
        <v>34</v>
      </c>
      <c r="C39" s="1">
        <v>2010</v>
      </c>
      <c r="D39" t="s">
        <v>23</v>
      </c>
      <c r="E39" s="1">
        <v>30</v>
      </c>
      <c r="F39" s="1">
        <v>56.384601593017578</v>
      </c>
      <c r="G39" s="1">
        <v>56</v>
      </c>
      <c r="H39" t="s">
        <v>21</v>
      </c>
      <c r="I39" t="s">
        <v>21</v>
      </c>
    </row>
    <row r="40" spans="1:11" x14ac:dyDescent="0.2">
      <c r="A40" t="s">
        <v>33</v>
      </c>
      <c r="B40" t="s">
        <v>34</v>
      </c>
      <c r="C40" s="1">
        <v>2012</v>
      </c>
      <c r="D40" t="s">
        <v>23</v>
      </c>
      <c r="E40" s="1">
        <v>40</v>
      </c>
      <c r="F40" s="1">
        <v>50.02130126953125</v>
      </c>
      <c r="G40" s="1">
        <v>50</v>
      </c>
      <c r="H40" t="s">
        <v>21</v>
      </c>
      <c r="I40" t="s">
        <v>21</v>
      </c>
    </row>
    <row r="41" spans="1:11" x14ac:dyDescent="0.2">
      <c r="A41" t="s">
        <v>33</v>
      </c>
      <c r="B41" t="s">
        <v>34</v>
      </c>
      <c r="C41" s="1">
        <v>2015</v>
      </c>
      <c r="D41" t="s">
        <v>23</v>
      </c>
      <c r="E41" s="1">
        <v>25</v>
      </c>
      <c r="F41" s="1">
        <v>59.240699768066406</v>
      </c>
      <c r="G41" s="1">
        <v>59</v>
      </c>
      <c r="H41" t="s">
        <v>21</v>
      </c>
      <c r="I41" t="s">
        <v>21</v>
      </c>
    </row>
    <row r="42" spans="1:11" x14ac:dyDescent="0.2">
      <c r="A42" t="s">
        <v>33</v>
      </c>
      <c r="B42" t="s">
        <v>34</v>
      </c>
      <c r="C42" s="1">
        <v>2017</v>
      </c>
      <c r="D42" t="s">
        <v>23</v>
      </c>
      <c r="E42" s="1">
        <v>46</v>
      </c>
      <c r="F42" s="1">
        <v>49.825688073394495</v>
      </c>
      <c r="G42" s="1">
        <v>50</v>
      </c>
      <c r="H42" t="s">
        <v>21</v>
      </c>
      <c r="I42" t="s">
        <v>21</v>
      </c>
    </row>
    <row r="43" spans="1:11" x14ac:dyDescent="0.2">
      <c r="A43" t="s">
        <v>33</v>
      </c>
      <c r="B43" t="s">
        <v>34</v>
      </c>
      <c r="C43" s="1">
        <v>2019</v>
      </c>
      <c r="D43" t="s">
        <v>23</v>
      </c>
      <c r="E43" s="1">
        <v>38</v>
      </c>
      <c r="F43" s="1">
        <v>57.788990825688074</v>
      </c>
      <c r="G43" s="1">
        <v>58</v>
      </c>
      <c r="H43" t="s">
        <v>21</v>
      </c>
      <c r="I43" t="s">
        <v>21</v>
      </c>
    </row>
    <row r="44" spans="1:11" x14ac:dyDescent="0.2">
      <c r="A44" t="s">
        <v>33</v>
      </c>
      <c r="B44" t="s">
        <v>34</v>
      </c>
      <c r="C44" s="1">
        <v>2021</v>
      </c>
      <c r="D44" t="s">
        <v>23</v>
      </c>
      <c r="E44" s="1">
        <v>52</v>
      </c>
      <c r="F44" s="1">
        <v>50.146788990825691</v>
      </c>
      <c r="G44" s="1">
        <v>50</v>
      </c>
      <c r="H44" t="s">
        <v>21</v>
      </c>
      <c r="I44" t="s">
        <v>21</v>
      </c>
      <c r="K44" t="s">
        <v>35</v>
      </c>
    </row>
    <row r="45" spans="1:11" x14ac:dyDescent="0.2">
      <c r="A45" t="s">
        <v>33</v>
      </c>
      <c r="B45" t="s">
        <v>34</v>
      </c>
      <c r="C45" s="1">
        <v>2023</v>
      </c>
      <c r="D45" t="s">
        <v>23</v>
      </c>
      <c r="E45" s="1">
        <v>56</v>
      </c>
      <c r="F45" s="1">
        <v>51.045871559633028</v>
      </c>
      <c r="G45" s="1">
        <v>51</v>
      </c>
      <c r="H45" t="s">
        <v>21</v>
      </c>
      <c r="I45" t="s">
        <v>21</v>
      </c>
      <c r="K45" s="2" t="s">
        <v>36</v>
      </c>
    </row>
    <row r="46" spans="1:11" x14ac:dyDescent="0.2">
      <c r="A46" t="s">
        <v>37</v>
      </c>
      <c r="B46" t="s">
        <v>38</v>
      </c>
      <c r="C46" s="1">
        <v>2021</v>
      </c>
      <c r="D46" t="s">
        <v>22</v>
      </c>
      <c r="E46" s="1">
        <v>33</v>
      </c>
      <c r="F46" s="1">
        <v>61.301886792452834</v>
      </c>
      <c r="G46" s="1">
        <v>61</v>
      </c>
      <c r="H46" t="s">
        <v>39</v>
      </c>
      <c r="I46" t="s">
        <v>40</v>
      </c>
    </row>
    <row r="47" spans="1:11" x14ac:dyDescent="0.2">
      <c r="A47" t="s">
        <v>37</v>
      </c>
      <c r="B47" t="s">
        <v>38</v>
      </c>
      <c r="C47" s="1">
        <v>2023</v>
      </c>
      <c r="D47" t="s">
        <v>22</v>
      </c>
      <c r="E47" s="1">
        <v>41</v>
      </c>
      <c r="F47" s="1">
        <v>60.084112149532707</v>
      </c>
      <c r="G47" s="1">
        <v>60</v>
      </c>
      <c r="H47" t="s">
        <v>21</v>
      </c>
      <c r="I47" t="s">
        <v>21</v>
      </c>
    </row>
    <row r="48" spans="1:11" x14ac:dyDescent="0.2">
      <c r="A48" t="s">
        <v>41</v>
      </c>
      <c r="B48" t="s">
        <v>42</v>
      </c>
      <c r="C48" s="1">
        <v>2017</v>
      </c>
      <c r="D48" t="s">
        <v>20</v>
      </c>
      <c r="E48" s="1">
        <v>12</v>
      </c>
      <c r="F48" s="1">
        <v>73.514018691588788</v>
      </c>
      <c r="G48" s="1">
        <v>74</v>
      </c>
      <c r="H48" t="s">
        <v>39</v>
      </c>
      <c r="I48" t="s">
        <v>40</v>
      </c>
    </row>
    <row r="49" spans="1:9" x14ac:dyDescent="0.2">
      <c r="A49" t="s">
        <v>41</v>
      </c>
      <c r="B49" t="s">
        <v>42</v>
      </c>
      <c r="C49" s="1">
        <v>2019</v>
      </c>
      <c r="D49" t="s">
        <v>20</v>
      </c>
      <c r="E49" s="1">
        <v>8</v>
      </c>
      <c r="F49" s="1">
        <v>78.803738317757009</v>
      </c>
      <c r="G49" s="1">
        <v>79</v>
      </c>
      <c r="H49" t="s">
        <v>39</v>
      </c>
      <c r="I49" t="s">
        <v>40</v>
      </c>
    </row>
    <row r="50" spans="1:9" x14ac:dyDescent="0.2">
      <c r="A50" t="s">
        <v>41</v>
      </c>
      <c r="B50" t="s">
        <v>42</v>
      </c>
      <c r="C50" s="1">
        <v>2021</v>
      </c>
      <c r="D50" t="s">
        <v>20</v>
      </c>
      <c r="E50" s="1">
        <v>8</v>
      </c>
      <c r="F50" s="1">
        <v>79.429906542056074</v>
      </c>
      <c r="G50" s="1">
        <v>79</v>
      </c>
      <c r="H50" t="s">
        <v>39</v>
      </c>
      <c r="I50" t="s">
        <v>40</v>
      </c>
    </row>
    <row r="51" spans="1:9" x14ac:dyDescent="0.2">
      <c r="A51" t="s">
        <v>41</v>
      </c>
      <c r="B51" t="s">
        <v>42</v>
      </c>
      <c r="C51" s="1">
        <v>2023</v>
      </c>
      <c r="D51" t="s">
        <v>20</v>
      </c>
      <c r="E51" s="1">
        <v>11</v>
      </c>
      <c r="F51" s="1">
        <v>77.878504672897193</v>
      </c>
      <c r="G51" s="1">
        <v>78</v>
      </c>
      <c r="H51" t="s">
        <v>39</v>
      </c>
      <c r="I51" t="s">
        <v>40</v>
      </c>
    </row>
    <row r="52" spans="1:9" x14ac:dyDescent="0.2">
      <c r="A52" t="s">
        <v>43</v>
      </c>
      <c r="B52" t="s">
        <v>44</v>
      </c>
      <c r="C52" s="1">
        <v>2006</v>
      </c>
      <c r="D52" t="s">
        <v>22</v>
      </c>
      <c r="E52" s="1">
        <v>45</v>
      </c>
      <c r="F52" s="1">
        <v>30.054300308227539</v>
      </c>
      <c r="G52" s="1">
        <v>30</v>
      </c>
      <c r="H52" t="s">
        <v>19</v>
      </c>
      <c r="I52" t="s">
        <v>15</v>
      </c>
    </row>
    <row r="53" spans="1:9" x14ac:dyDescent="0.2">
      <c r="A53" t="s">
        <v>43</v>
      </c>
      <c r="B53" t="s">
        <v>44</v>
      </c>
      <c r="C53" s="1">
        <v>2008</v>
      </c>
      <c r="D53" t="s">
        <v>22</v>
      </c>
      <c r="E53" s="1">
        <v>50</v>
      </c>
      <c r="F53" s="1">
        <v>36.510898590087891</v>
      </c>
      <c r="G53" s="1">
        <v>37</v>
      </c>
      <c r="H53" t="s">
        <v>19</v>
      </c>
      <c r="I53" t="s">
        <v>15</v>
      </c>
    </row>
    <row r="54" spans="1:9" x14ac:dyDescent="0.2">
      <c r="A54" t="s">
        <v>43</v>
      </c>
      <c r="B54" t="s">
        <v>44</v>
      </c>
      <c r="C54" s="1">
        <v>2010</v>
      </c>
      <c r="D54" t="s">
        <v>22</v>
      </c>
      <c r="E54" s="1">
        <v>52</v>
      </c>
      <c r="F54" s="1">
        <v>43.412998199462891</v>
      </c>
      <c r="G54" s="1">
        <v>43</v>
      </c>
      <c r="H54" t="s">
        <v>21</v>
      </c>
      <c r="I54" t="s">
        <v>21</v>
      </c>
    </row>
    <row r="55" spans="1:9" x14ac:dyDescent="0.2">
      <c r="A55" t="s">
        <v>43</v>
      </c>
      <c r="B55" t="s">
        <v>44</v>
      </c>
      <c r="C55" s="1">
        <v>2012</v>
      </c>
      <c r="D55" t="s">
        <v>22</v>
      </c>
      <c r="E55" s="1">
        <v>58</v>
      </c>
      <c r="F55" s="1">
        <v>42.421100616455078</v>
      </c>
      <c r="G55" s="1">
        <v>42</v>
      </c>
      <c r="H55" t="s">
        <v>21</v>
      </c>
      <c r="I55" t="s">
        <v>21</v>
      </c>
    </row>
    <row r="56" spans="1:9" x14ac:dyDescent="0.2">
      <c r="A56" t="s">
        <v>43</v>
      </c>
      <c r="B56" t="s">
        <v>44</v>
      </c>
      <c r="C56" s="1">
        <v>2015</v>
      </c>
      <c r="D56" t="s">
        <v>22</v>
      </c>
      <c r="E56" s="1">
        <v>42</v>
      </c>
      <c r="F56" s="1">
        <v>50.879600524902344</v>
      </c>
      <c r="G56" s="1">
        <v>51</v>
      </c>
      <c r="H56" t="s">
        <v>21</v>
      </c>
      <c r="I56" t="s">
        <v>21</v>
      </c>
    </row>
    <row r="57" spans="1:9" x14ac:dyDescent="0.2">
      <c r="A57" t="s">
        <v>43</v>
      </c>
      <c r="B57" t="s">
        <v>44</v>
      </c>
      <c r="C57" s="1">
        <v>2017</v>
      </c>
      <c r="D57" t="s">
        <v>22</v>
      </c>
      <c r="E57" s="1">
        <v>78</v>
      </c>
      <c r="F57" s="1">
        <v>33.611111111111114</v>
      </c>
      <c r="G57" s="1">
        <v>34</v>
      </c>
      <c r="H57" t="s">
        <v>19</v>
      </c>
      <c r="I57" t="s">
        <v>15</v>
      </c>
    </row>
    <row r="58" spans="1:9" x14ac:dyDescent="0.2">
      <c r="A58" t="s">
        <v>43</v>
      </c>
      <c r="B58" t="s">
        <v>44</v>
      </c>
      <c r="C58" s="1">
        <v>2019</v>
      </c>
      <c r="D58" t="s">
        <v>22</v>
      </c>
      <c r="E58" s="1">
        <v>81</v>
      </c>
      <c r="F58" s="1">
        <v>35.472222222222221</v>
      </c>
      <c r="G58" s="1">
        <v>35</v>
      </c>
      <c r="H58" t="s">
        <v>19</v>
      </c>
      <c r="I58" t="s">
        <v>15</v>
      </c>
    </row>
    <row r="59" spans="1:9" x14ac:dyDescent="0.2">
      <c r="A59" t="s">
        <v>43</v>
      </c>
      <c r="B59" t="s">
        <v>44</v>
      </c>
      <c r="C59" s="1">
        <v>2021</v>
      </c>
      <c r="D59" t="s">
        <v>22</v>
      </c>
      <c r="E59" s="1">
        <v>44</v>
      </c>
      <c r="F59" s="1">
        <v>57.370370370370374</v>
      </c>
      <c r="G59" s="1">
        <v>57</v>
      </c>
      <c r="H59" t="s">
        <v>21</v>
      </c>
      <c r="I59" t="s">
        <v>21</v>
      </c>
    </row>
    <row r="60" spans="1:9" x14ac:dyDescent="0.2">
      <c r="A60" t="s">
        <v>43</v>
      </c>
      <c r="B60" t="s">
        <v>44</v>
      </c>
      <c r="C60" s="1">
        <v>2023</v>
      </c>
      <c r="D60" t="s">
        <v>22</v>
      </c>
      <c r="E60" s="1">
        <v>23</v>
      </c>
      <c r="F60" s="1">
        <v>67.271028037383175</v>
      </c>
      <c r="G60" s="1">
        <v>67</v>
      </c>
      <c r="H60" t="s">
        <v>39</v>
      </c>
      <c r="I60" t="s">
        <v>40</v>
      </c>
    </row>
    <row r="61" spans="1:9" x14ac:dyDescent="0.2">
      <c r="A61" t="s">
        <v>45</v>
      </c>
      <c r="B61" t="s">
        <v>46</v>
      </c>
      <c r="C61" s="1">
        <v>2006</v>
      </c>
      <c r="D61" t="s">
        <v>13</v>
      </c>
      <c r="E61" s="1">
        <v>38</v>
      </c>
      <c r="F61" s="1">
        <v>39.445701599121094</v>
      </c>
      <c r="G61" s="1">
        <v>39</v>
      </c>
      <c r="H61" t="s">
        <v>19</v>
      </c>
      <c r="I61" t="s">
        <v>15</v>
      </c>
    </row>
    <row r="62" spans="1:9" x14ac:dyDescent="0.2">
      <c r="A62" t="s">
        <v>45</v>
      </c>
      <c r="B62" t="s">
        <v>46</v>
      </c>
      <c r="C62" s="1">
        <v>2008</v>
      </c>
      <c r="D62" t="s">
        <v>13</v>
      </c>
      <c r="E62" s="1">
        <v>44</v>
      </c>
      <c r="F62" s="1">
        <v>41.652198791503906</v>
      </c>
      <c r="G62" s="1">
        <v>42</v>
      </c>
      <c r="H62" t="s">
        <v>21</v>
      </c>
      <c r="I62" t="s">
        <v>21</v>
      </c>
    </row>
    <row r="63" spans="1:9" x14ac:dyDescent="0.2">
      <c r="A63" t="s">
        <v>45</v>
      </c>
      <c r="B63" t="s">
        <v>46</v>
      </c>
      <c r="C63" s="1">
        <v>2010</v>
      </c>
      <c r="D63" t="s">
        <v>13</v>
      </c>
      <c r="E63" s="1">
        <v>46</v>
      </c>
      <c r="F63" s="1">
        <v>47.826099395751953</v>
      </c>
      <c r="G63" s="1">
        <v>48</v>
      </c>
      <c r="H63" t="s">
        <v>21</v>
      </c>
      <c r="I63" t="s">
        <v>21</v>
      </c>
    </row>
    <row r="64" spans="1:9" x14ac:dyDescent="0.2">
      <c r="A64" t="s">
        <v>45</v>
      </c>
      <c r="B64" t="s">
        <v>46</v>
      </c>
      <c r="C64" s="1">
        <v>2012</v>
      </c>
      <c r="D64" t="s">
        <v>13</v>
      </c>
      <c r="E64" s="1">
        <v>28</v>
      </c>
      <c r="F64" s="1">
        <v>57.926300048828125</v>
      </c>
      <c r="G64" s="1">
        <v>58</v>
      </c>
      <c r="H64" t="s">
        <v>21</v>
      </c>
      <c r="I64" t="s">
        <v>21</v>
      </c>
    </row>
    <row r="65" spans="1:9" x14ac:dyDescent="0.2">
      <c r="A65" t="s">
        <v>45</v>
      </c>
      <c r="B65" t="s">
        <v>46</v>
      </c>
      <c r="C65" s="1">
        <v>2015</v>
      </c>
      <c r="D65" t="s">
        <v>13</v>
      </c>
      <c r="E65" s="1">
        <v>31</v>
      </c>
      <c r="F65" s="1">
        <v>56.275199890136719</v>
      </c>
      <c r="G65" s="1">
        <v>56</v>
      </c>
      <c r="H65" t="s">
        <v>21</v>
      </c>
      <c r="I65" t="s">
        <v>21</v>
      </c>
    </row>
    <row r="66" spans="1:9" x14ac:dyDescent="0.2">
      <c r="A66" t="s">
        <v>45</v>
      </c>
      <c r="B66" t="s">
        <v>46</v>
      </c>
      <c r="C66" s="1">
        <v>2017</v>
      </c>
      <c r="D66" t="s">
        <v>13</v>
      </c>
      <c r="E66" s="1">
        <v>66</v>
      </c>
      <c r="F66" s="1">
        <v>40.944954128440365</v>
      </c>
      <c r="G66" s="1">
        <v>41</v>
      </c>
      <c r="H66" t="s">
        <v>21</v>
      </c>
      <c r="I66" t="s">
        <v>21</v>
      </c>
    </row>
    <row r="67" spans="1:9" x14ac:dyDescent="0.2">
      <c r="A67" t="s">
        <v>45</v>
      </c>
      <c r="B67" t="s">
        <v>46</v>
      </c>
      <c r="C67" s="1">
        <v>2019</v>
      </c>
      <c r="D67" t="s">
        <v>13</v>
      </c>
      <c r="E67" s="1">
        <v>79</v>
      </c>
      <c r="F67" s="1">
        <v>36.357798165137616</v>
      </c>
      <c r="G67" s="1">
        <v>36</v>
      </c>
      <c r="H67" t="s">
        <v>19</v>
      </c>
      <c r="I67" t="s">
        <v>15</v>
      </c>
    </row>
    <row r="68" spans="1:9" x14ac:dyDescent="0.2">
      <c r="A68" t="s">
        <v>45</v>
      </c>
      <c r="B68" t="s">
        <v>46</v>
      </c>
      <c r="C68" s="1">
        <v>2021</v>
      </c>
      <c r="D68" t="s">
        <v>13</v>
      </c>
      <c r="E68" s="1">
        <v>95</v>
      </c>
      <c r="F68" s="1">
        <v>29.63302752293578</v>
      </c>
      <c r="G68" s="1">
        <v>30</v>
      </c>
      <c r="H68" t="s">
        <v>19</v>
      </c>
      <c r="I68" t="s">
        <v>15</v>
      </c>
    </row>
    <row r="69" spans="1:9" x14ac:dyDescent="0.2">
      <c r="A69" t="s">
        <v>45</v>
      </c>
      <c r="B69" t="s">
        <v>46</v>
      </c>
      <c r="C69" s="1">
        <v>2023</v>
      </c>
      <c r="D69" t="s">
        <v>13</v>
      </c>
      <c r="E69" s="1">
        <v>83</v>
      </c>
      <c r="F69" s="1">
        <v>36.678899082568805</v>
      </c>
      <c r="G69" s="1">
        <v>37</v>
      </c>
      <c r="H69" t="s">
        <v>19</v>
      </c>
      <c r="I69" t="s">
        <v>15</v>
      </c>
    </row>
    <row r="70" spans="1:9" x14ac:dyDescent="0.2">
      <c r="A70" t="s">
        <v>47</v>
      </c>
      <c r="B70" t="s">
        <v>48</v>
      </c>
      <c r="C70" s="1">
        <v>2012</v>
      </c>
      <c r="D70" t="s">
        <v>25</v>
      </c>
      <c r="E70" s="1">
        <v>96</v>
      </c>
      <c r="F70" s="1">
        <v>1.3999999761581421</v>
      </c>
      <c r="G70" s="1">
        <v>1</v>
      </c>
      <c r="H70" t="s">
        <v>14</v>
      </c>
      <c r="I70" t="s">
        <v>15</v>
      </c>
    </row>
    <row r="71" spans="1:9" x14ac:dyDescent="0.2">
      <c r="A71" t="s">
        <v>47</v>
      </c>
      <c r="B71" t="s">
        <v>48</v>
      </c>
      <c r="C71" s="1">
        <v>2015</v>
      </c>
      <c r="D71" t="s">
        <v>25</v>
      </c>
      <c r="E71" s="1">
        <v>57</v>
      </c>
      <c r="F71" s="1">
        <v>45.266101837158203</v>
      </c>
      <c r="G71" s="1">
        <v>45</v>
      </c>
      <c r="H71" t="s">
        <v>21</v>
      </c>
      <c r="I71" t="s">
        <v>21</v>
      </c>
    </row>
    <row r="72" spans="1:9" x14ac:dyDescent="0.2">
      <c r="A72" t="s">
        <v>47</v>
      </c>
      <c r="B72" t="s">
        <v>48</v>
      </c>
      <c r="C72" s="1">
        <v>2017</v>
      </c>
      <c r="D72" t="s">
        <v>25</v>
      </c>
      <c r="E72" s="1">
        <v>72</v>
      </c>
      <c r="F72" s="1">
        <v>38.5045871559633</v>
      </c>
      <c r="G72" s="1">
        <v>39</v>
      </c>
      <c r="H72" t="s">
        <v>19</v>
      </c>
      <c r="I72" t="s">
        <v>15</v>
      </c>
    </row>
    <row r="73" spans="1:9" x14ac:dyDescent="0.2">
      <c r="A73" t="s">
        <v>47</v>
      </c>
      <c r="B73" t="s">
        <v>48</v>
      </c>
      <c r="C73" s="1">
        <v>2019</v>
      </c>
      <c r="D73" t="s">
        <v>25</v>
      </c>
      <c r="E73" s="1">
        <v>51</v>
      </c>
      <c r="F73" s="1">
        <v>49.238532110091747</v>
      </c>
      <c r="G73" s="1">
        <v>49</v>
      </c>
      <c r="H73" t="s">
        <v>21</v>
      </c>
      <c r="I73" t="s">
        <v>21</v>
      </c>
    </row>
    <row r="74" spans="1:9" x14ac:dyDescent="0.2">
      <c r="A74" t="s">
        <v>47</v>
      </c>
      <c r="B74" t="s">
        <v>48</v>
      </c>
      <c r="C74" s="1">
        <v>2021</v>
      </c>
      <c r="D74" t="s">
        <v>25</v>
      </c>
      <c r="E74" s="1">
        <v>22</v>
      </c>
      <c r="F74" s="1">
        <v>65.431192660550465</v>
      </c>
      <c r="G74" s="1">
        <v>65</v>
      </c>
      <c r="H74" t="s">
        <v>39</v>
      </c>
      <c r="I74" t="s">
        <v>40</v>
      </c>
    </row>
    <row r="75" spans="1:9" x14ac:dyDescent="0.2">
      <c r="A75" t="s">
        <v>47</v>
      </c>
      <c r="B75" t="s">
        <v>48</v>
      </c>
      <c r="C75" s="1">
        <v>2023</v>
      </c>
      <c r="D75" t="s">
        <v>25</v>
      </c>
      <c r="E75" s="1">
        <v>9</v>
      </c>
      <c r="F75" s="1">
        <v>78.596330275229363</v>
      </c>
      <c r="G75" s="1">
        <v>79</v>
      </c>
      <c r="H75" t="s">
        <v>39</v>
      </c>
      <c r="I75" t="s">
        <v>40</v>
      </c>
    </row>
    <row r="76" spans="1:9" x14ac:dyDescent="0.2">
      <c r="A76" t="s">
        <v>49</v>
      </c>
      <c r="B76" t="s">
        <v>50</v>
      </c>
      <c r="C76" s="1">
        <v>2006</v>
      </c>
      <c r="D76" t="s">
        <v>23</v>
      </c>
      <c r="E76" s="1">
        <v>50</v>
      </c>
      <c r="F76" s="1">
        <v>20.641300201416016</v>
      </c>
      <c r="G76" s="1">
        <v>21</v>
      </c>
      <c r="H76" t="s">
        <v>19</v>
      </c>
      <c r="I76" t="s">
        <v>15</v>
      </c>
    </row>
    <row r="77" spans="1:9" x14ac:dyDescent="0.2">
      <c r="A77" t="s">
        <v>49</v>
      </c>
      <c r="B77" t="s">
        <v>50</v>
      </c>
      <c r="C77" s="1">
        <v>2008</v>
      </c>
      <c r="D77" t="s">
        <v>23</v>
      </c>
      <c r="E77" s="1">
        <v>74</v>
      </c>
      <c r="F77" s="1">
        <v>6.5217399597167969</v>
      </c>
      <c r="G77" s="1">
        <v>7</v>
      </c>
      <c r="H77" t="s">
        <v>14</v>
      </c>
      <c r="I77" t="s">
        <v>15</v>
      </c>
    </row>
    <row r="78" spans="1:9" x14ac:dyDescent="0.2">
      <c r="A78" t="s">
        <v>49</v>
      </c>
      <c r="B78" t="s">
        <v>50</v>
      </c>
      <c r="C78" s="1">
        <v>2010</v>
      </c>
      <c r="D78" t="s">
        <v>23</v>
      </c>
      <c r="E78" s="1">
        <v>78</v>
      </c>
      <c r="F78" s="1">
        <v>13.413000106811523</v>
      </c>
      <c r="G78" s="1">
        <v>13</v>
      </c>
      <c r="H78" t="s">
        <v>14</v>
      </c>
      <c r="I78" t="s">
        <v>15</v>
      </c>
    </row>
    <row r="79" spans="1:9" x14ac:dyDescent="0.2">
      <c r="A79" t="s">
        <v>49</v>
      </c>
      <c r="B79" t="s">
        <v>50</v>
      </c>
      <c r="C79" s="1">
        <v>2012</v>
      </c>
      <c r="D79" t="s">
        <v>23</v>
      </c>
      <c r="E79" s="1">
        <v>84</v>
      </c>
      <c r="F79" s="1">
        <v>11.936800003051758</v>
      </c>
      <c r="G79" s="1">
        <v>12</v>
      </c>
      <c r="H79" t="s">
        <v>14</v>
      </c>
      <c r="I79" t="s">
        <v>15</v>
      </c>
    </row>
    <row r="80" spans="1:9" x14ac:dyDescent="0.2">
      <c r="A80" t="s">
        <v>49</v>
      </c>
      <c r="B80" t="s">
        <v>50</v>
      </c>
      <c r="C80" s="1">
        <v>2015</v>
      </c>
      <c r="D80" t="s">
        <v>23</v>
      </c>
      <c r="E80" s="1">
        <v>88</v>
      </c>
      <c r="F80" s="1">
        <v>16.83489990234375</v>
      </c>
      <c r="G80" s="1">
        <v>17</v>
      </c>
      <c r="H80" t="s">
        <v>14</v>
      </c>
      <c r="I80" t="s">
        <v>15</v>
      </c>
    </row>
    <row r="81" spans="1:9" x14ac:dyDescent="0.2">
      <c r="A81" t="s">
        <v>49</v>
      </c>
      <c r="B81" t="s">
        <v>50</v>
      </c>
      <c r="C81" s="1">
        <v>2017</v>
      </c>
      <c r="D81" t="s">
        <v>23</v>
      </c>
      <c r="E81" s="1">
        <v>94</v>
      </c>
      <c r="F81" s="1">
        <v>10.194444444444445</v>
      </c>
      <c r="G81" s="1">
        <v>10</v>
      </c>
      <c r="H81" t="s">
        <v>14</v>
      </c>
      <c r="I81" t="s">
        <v>15</v>
      </c>
    </row>
    <row r="82" spans="1:9" x14ac:dyDescent="0.2">
      <c r="A82" t="s">
        <v>49</v>
      </c>
      <c r="B82" t="s">
        <v>50</v>
      </c>
      <c r="C82" s="1">
        <v>2019</v>
      </c>
      <c r="D82" t="s">
        <v>23</v>
      </c>
      <c r="E82" s="1">
        <v>104</v>
      </c>
      <c r="F82" s="1">
        <v>12.342592592592593</v>
      </c>
      <c r="G82" s="1">
        <v>12</v>
      </c>
      <c r="H82" t="s">
        <v>14</v>
      </c>
      <c r="I82" t="s">
        <v>15</v>
      </c>
    </row>
    <row r="83" spans="1:9" x14ac:dyDescent="0.2">
      <c r="A83" t="s">
        <v>49</v>
      </c>
      <c r="B83" t="s">
        <v>50</v>
      </c>
      <c r="C83" s="1">
        <v>2021</v>
      </c>
      <c r="D83" t="s">
        <v>23</v>
      </c>
      <c r="E83" s="1">
        <v>102</v>
      </c>
      <c r="F83" s="1">
        <v>20.462264150943398</v>
      </c>
      <c r="G83" s="1">
        <v>20</v>
      </c>
      <c r="H83" t="s">
        <v>14</v>
      </c>
      <c r="I83" t="s">
        <v>15</v>
      </c>
    </row>
    <row r="84" spans="1:9" x14ac:dyDescent="0.2">
      <c r="A84" t="s">
        <v>49</v>
      </c>
      <c r="B84" t="s">
        <v>50</v>
      </c>
      <c r="C84" s="1">
        <v>2023</v>
      </c>
      <c r="D84" t="s">
        <v>23</v>
      </c>
      <c r="E84" s="1">
        <v>108</v>
      </c>
      <c r="F84" s="1">
        <v>10.715596330275229</v>
      </c>
      <c r="G84" s="1">
        <v>11</v>
      </c>
      <c r="H84" t="s">
        <v>14</v>
      </c>
      <c r="I84" t="s">
        <v>15</v>
      </c>
    </row>
    <row r="85" spans="1:9" x14ac:dyDescent="0.2">
      <c r="A85" t="s">
        <v>51</v>
      </c>
      <c r="B85" t="s">
        <v>52</v>
      </c>
      <c r="C85" s="1">
        <v>2008</v>
      </c>
      <c r="D85" t="s">
        <v>22</v>
      </c>
      <c r="E85" s="1">
        <v>40</v>
      </c>
      <c r="F85" s="1">
        <v>44.209300994873047</v>
      </c>
      <c r="G85" s="1">
        <v>44</v>
      </c>
      <c r="H85" t="s">
        <v>21</v>
      </c>
      <c r="I85" t="s">
        <v>21</v>
      </c>
    </row>
    <row r="86" spans="1:9" x14ac:dyDescent="0.2">
      <c r="A86" t="s">
        <v>51</v>
      </c>
      <c r="B86" t="s">
        <v>52</v>
      </c>
      <c r="C86" s="1">
        <v>2010</v>
      </c>
      <c r="D86" t="s">
        <v>22</v>
      </c>
      <c r="E86" s="1">
        <v>51</v>
      </c>
      <c r="F86" s="1">
        <v>44.329399108886719</v>
      </c>
      <c r="G86" s="1">
        <v>44</v>
      </c>
      <c r="H86" t="s">
        <v>21</v>
      </c>
      <c r="I86" t="s">
        <v>21</v>
      </c>
    </row>
    <row r="87" spans="1:9" x14ac:dyDescent="0.2">
      <c r="A87" t="s">
        <v>51</v>
      </c>
      <c r="B87" t="s">
        <v>52</v>
      </c>
      <c r="C87" s="1">
        <v>2012</v>
      </c>
      <c r="D87" t="s">
        <v>22</v>
      </c>
      <c r="E87" s="1">
        <v>43</v>
      </c>
      <c r="F87" s="1">
        <v>49.820201873779297</v>
      </c>
      <c r="G87" s="1">
        <v>50</v>
      </c>
      <c r="H87" t="s">
        <v>21</v>
      </c>
      <c r="I87" t="s">
        <v>21</v>
      </c>
    </row>
    <row r="88" spans="1:9" x14ac:dyDescent="0.2">
      <c r="A88" t="s">
        <v>51</v>
      </c>
      <c r="B88" t="s">
        <v>52</v>
      </c>
      <c r="C88" s="1">
        <v>2015</v>
      </c>
      <c r="D88" t="s">
        <v>22</v>
      </c>
      <c r="E88" s="1">
        <v>60</v>
      </c>
      <c r="F88" s="1">
        <v>43.25</v>
      </c>
      <c r="G88" s="1">
        <v>43</v>
      </c>
      <c r="H88" t="s">
        <v>21</v>
      </c>
      <c r="I88" t="s">
        <v>21</v>
      </c>
    </row>
    <row r="89" spans="1:9" x14ac:dyDescent="0.2">
      <c r="A89" t="s">
        <v>51</v>
      </c>
      <c r="B89" t="s">
        <v>52</v>
      </c>
      <c r="C89" s="1">
        <v>2017</v>
      </c>
      <c r="D89" t="s">
        <v>22</v>
      </c>
      <c r="E89" s="1">
        <v>76</v>
      </c>
      <c r="F89" s="1">
        <v>34.61165048543689</v>
      </c>
      <c r="G89" s="1">
        <v>35</v>
      </c>
      <c r="H89" t="s">
        <v>19</v>
      </c>
      <c r="I89" t="s">
        <v>15</v>
      </c>
    </row>
    <row r="90" spans="1:9" x14ac:dyDescent="0.2">
      <c r="A90" t="s">
        <v>51</v>
      </c>
      <c r="B90" t="s">
        <v>52</v>
      </c>
      <c r="C90" s="1">
        <v>2019</v>
      </c>
      <c r="D90" t="s">
        <v>22</v>
      </c>
      <c r="E90" s="1">
        <v>84</v>
      </c>
      <c r="F90" s="1">
        <v>33.33009708737864</v>
      </c>
      <c r="G90" s="1">
        <v>33</v>
      </c>
      <c r="H90" t="s">
        <v>19</v>
      </c>
      <c r="I90" t="s">
        <v>15</v>
      </c>
    </row>
    <row r="91" spans="1:9" x14ac:dyDescent="0.2">
      <c r="A91" t="s">
        <v>51</v>
      </c>
      <c r="B91" t="s">
        <v>52</v>
      </c>
      <c r="C91" s="1">
        <v>2021</v>
      </c>
      <c r="D91" t="s">
        <v>22</v>
      </c>
      <c r="E91" s="1">
        <v>86</v>
      </c>
      <c r="F91" s="1">
        <v>32.349514563106794</v>
      </c>
      <c r="G91" s="1">
        <v>32</v>
      </c>
      <c r="H91" t="s">
        <v>19</v>
      </c>
      <c r="I91" t="s">
        <v>15</v>
      </c>
    </row>
    <row r="92" spans="1:9" x14ac:dyDescent="0.2">
      <c r="A92" t="s">
        <v>51</v>
      </c>
      <c r="B92" t="s">
        <v>52</v>
      </c>
      <c r="C92" s="1">
        <v>2023</v>
      </c>
      <c r="D92" t="s">
        <v>22</v>
      </c>
      <c r="E92" s="1">
        <v>96</v>
      </c>
      <c r="F92" s="1">
        <v>27.49514563106796</v>
      </c>
      <c r="G92" s="1">
        <v>27</v>
      </c>
      <c r="H92" t="s">
        <v>19</v>
      </c>
      <c r="I92" t="s">
        <v>15</v>
      </c>
    </row>
    <row r="93" spans="1:9" x14ac:dyDescent="0.2">
      <c r="A93" t="s">
        <v>53</v>
      </c>
      <c r="B93" t="s">
        <v>54</v>
      </c>
      <c r="C93" s="1">
        <v>2006</v>
      </c>
      <c r="D93" t="s">
        <v>25</v>
      </c>
      <c r="E93" s="1">
        <v>14</v>
      </c>
      <c r="F93" s="1">
        <v>65.263702392578125</v>
      </c>
      <c r="G93" s="1">
        <v>65</v>
      </c>
      <c r="H93" t="s">
        <v>39</v>
      </c>
      <c r="I93" t="s">
        <v>40</v>
      </c>
    </row>
    <row r="94" spans="1:9" x14ac:dyDescent="0.2">
      <c r="A94" t="s">
        <v>53</v>
      </c>
      <c r="B94" t="s">
        <v>54</v>
      </c>
      <c r="C94" s="1">
        <v>2008</v>
      </c>
      <c r="D94" t="s">
        <v>25</v>
      </c>
      <c r="E94" s="1">
        <v>15</v>
      </c>
      <c r="F94" s="1">
        <v>62</v>
      </c>
      <c r="G94" s="1">
        <v>62</v>
      </c>
      <c r="H94" t="s">
        <v>39</v>
      </c>
      <c r="I94" t="s">
        <v>40</v>
      </c>
    </row>
    <row r="95" spans="1:9" x14ac:dyDescent="0.2">
      <c r="A95" t="s">
        <v>53</v>
      </c>
      <c r="B95" t="s">
        <v>54</v>
      </c>
      <c r="C95" s="1">
        <v>2010</v>
      </c>
      <c r="D95" t="s">
        <v>25</v>
      </c>
      <c r="E95" s="1">
        <v>39</v>
      </c>
      <c r="F95" s="1">
        <v>50.75</v>
      </c>
      <c r="G95" s="1">
        <v>51</v>
      </c>
      <c r="H95" t="s">
        <v>21</v>
      </c>
      <c r="I95" t="s">
        <v>21</v>
      </c>
    </row>
    <row r="96" spans="1:9" x14ac:dyDescent="0.2">
      <c r="A96" t="s">
        <v>53</v>
      </c>
      <c r="B96" t="s">
        <v>54</v>
      </c>
      <c r="C96" s="1">
        <v>2012</v>
      </c>
      <c r="D96" t="s">
        <v>25</v>
      </c>
      <c r="E96" s="1">
        <v>45</v>
      </c>
      <c r="F96" s="1">
        <v>49.515800476074219</v>
      </c>
      <c r="G96" s="1">
        <v>50</v>
      </c>
      <c r="H96" t="s">
        <v>21</v>
      </c>
      <c r="I96" t="s">
        <v>21</v>
      </c>
    </row>
    <row r="97" spans="1:9" x14ac:dyDescent="0.2">
      <c r="A97" t="s">
        <v>53</v>
      </c>
      <c r="B97" t="s">
        <v>54</v>
      </c>
      <c r="C97" s="1">
        <v>2015</v>
      </c>
      <c r="D97" t="s">
        <v>25</v>
      </c>
      <c r="E97" s="1">
        <v>48</v>
      </c>
      <c r="F97" s="1">
        <v>47.073398590087891</v>
      </c>
      <c r="G97" s="1">
        <v>47</v>
      </c>
      <c r="H97" t="s">
        <v>21</v>
      </c>
      <c r="I97" t="s">
        <v>21</v>
      </c>
    </row>
    <row r="98" spans="1:9" x14ac:dyDescent="0.2">
      <c r="A98" t="s">
        <v>53</v>
      </c>
      <c r="B98" t="s">
        <v>54</v>
      </c>
      <c r="C98" s="1">
        <v>2017</v>
      </c>
      <c r="D98" t="s">
        <v>25</v>
      </c>
      <c r="E98" s="1">
        <v>95</v>
      </c>
      <c r="F98" s="1">
        <v>7.9541284403669721</v>
      </c>
      <c r="G98" s="1">
        <v>8</v>
      </c>
      <c r="H98" t="s">
        <v>14</v>
      </c>
      <c r="I98" t="s">
        <v>15</v>
      </c>
    </row>
    <row r="99" spans="1:9" x14ac:dyDescent="0.2">
      <c r="A99" t="s">
        <v>53</v>
      </c>
      <c r="B99" t="s">
        <v>54</v>
      </c>
      <c r="C99" s="1">
        <v>2019</v>
      </c>
      <c r="D99" t="s">
        <v>25</v>
      </c>
      <c r="E99" s="1">
        <v>77</v>
      </c>
      <c r="F99" s="1">
        <v>37.587155963302749</v>
      </c>
      <c r="G99" s="1">
        <v>38</v>
      </c>
      <c r="H99" t="s">
        <v>19</v>
      </c>
      <c r="I99" t="s">
        <v>15</v>
      </c>
    </row>
    <row r="100" spans="1:9" x14ac:dyDescent="0.2">
      <c r="A100" t="s">
        <v>53</v>
      </c>
      <c r="B100" t="s">
        <v>54</v>
      </c>
      <c r="C100" s="1">
        <v>2021</v>
      </c>
      <c r="D100" t="s">
        <v>25</v>
      </c>
      <c r="E100" s="1">
        <v>82</v>
      </c>
      <c r="F100" s="1">
        <v>33.926605504587158</v>
      </c>
      <c r="G100" s="1">
        <v>34</v>
      </c>
      <c r="H100" t="s">
        <v>19</v>
      </c>
      <c r="I100" t="s">
        <v>15</v>
      </c>
    </row>
    <row r="101" spans="1:9" x14ac:dyDescent="0.2">
      <c r="A101" t="s">
        <v>53</v>
      </c>
      <c r="B101" t="s">
        <v>54</v>
      </c>
      <c r="C101" s="1">
        <v>2023</v>
      </c>
      <c r="D101" t="s">
        <v>25</v>
      </c>
      <c r="E101" s="1">
        <v>77</v>
      </c>
      <c r="F101" s="1">
        <v>38.522935779816514</v>
      </c>
      <c r="G101" s="1">
        <v>39</v>
      </c>
      <c r="H101" t="s">
        <v>19</v>
      </c>
      <c r="I101" t="s">
        <v>15</v>
      </c>
    </row>
    <row r="102" spans="1:9" x14ac:dyDescent="0.2">
      <c r="A102" t="s">
        <v>55</v>
      </c>
      <c r="B102" t="s">
        <v>56</v>
      </c>
      <c r="C102" s="1">
        <v>2006</v>
      </c>
      <c r="D102" t="s">
        <v>23</v>
      </c>
      <c r="E102" s="1">
        <v>9</v>
      </c>
      <c r="F102" s="1">
        <v>73.934799194335938</v>
      </c>
      <c r="G102" s="1">
        <v>74</v>
      </c>
      <c r="H102" t="s">
        <v>39</v>
      </c>
      <c r="I102" t="s">
        <v>40</v>
      </c>
    </row>
    <row r="103" spans="1:9" x14ac:dyDescent="0.2">
      <c r="A103" t="s">
        <v>55</v>
      </c>
      <c r="B103" t="s">
        <v>56</v>
      </c>
      <c r="C103" s="1">
        <v>2008</v>
      </c>
      <c r="D103" t="s">
        <v>23</v>
      </c>
      <c r="E103" s="1">
        <v>8</v>
      </c>
      <c r="F103" s="1">
        <v>74.191001892089844</v>
      </c>
      <c r="G103" s="1">
        <v>74</v>
      </c>
      <c r="H103" t="s">
        <v>39</v>
      </c>
      <c r="I103" t="s">
        <v>40</v>
      </c>
    </row>
    <row r="104" spans="1:9" x14ac:dyDescent="0.2">
      <c r="A104" t="s">
        <v>55</v>
      </c>
      <c r="B104" t="s">
        <v>56</v>
      </c>
      <c r="C104" s="1">
        <v>2010</v>
      </c>
      <c r="D104" t="s">
        <v>23</v>
      </c>
      <c r="E104" s="1">
        <v>9</v>
      </c>
      <c r="F104" s="1">
        <v>71.39129638671875</v>
      </c>
      <c r="G104" s="1">
        <v>71</v>
      </c>
      <c r="H104" t="s">
        <v>39</v>
      </c>
      <c r="I104" t="s">
        <v>40</v>
      </c>
    </row>
    <row r="105" spans="1:9" x14ac:dyDescent="0.2">
      <c r="A105" t="s">
        <v>55</v>
      </c>
      <c r="B105" t="s">
        <v>56</v>
      </c>
      <c r="C105" s="1">
        <v>2012</v>
      </c>
      <c r="D105" t="s">
        <v>23</v>
      </c>
      <c r="E105" s="1">
        <v>12</v>
      </c>
      <c r="F105" s="1">
        <v>73.021003723144531</v>
      </c>
      <c r="G105" s="1">
        <v>73</v>
      </c>
      <c r="H105" t="s">
        <v>39</v>
      </c>
      <c r="I105" t="s">
        <v>40</v>
      </c>
    </row>
    <row r="106" spans="1:9" x14ac:dyDescent="0.2">
      <c r="A106" t="s">
        <v>55</v>
      </c>
      <c r="B106" t="s">
        <v>56</v>
      </c>
      <c r="C106" s="1">
        <v>2015</v>
      </c>
      <c r="D106" t="s">
        <v>23</v>
      </c>
      <c r="E106" s="1">
        <v>6</v>
      </c>
      <c r="F106" s="1">
        <v>77.073402404785156</v>
      </c>
      <c r="G106" s="1">
        <v>77</v>
      </c>
      <c r="H106" t="s">
        <v>39</v>
      </c>
      <c r="I106" t="s">
        <v>40</v>
      </c>
    </row>
    <row r="107" spans="1:9" x14ac:dyDescent="0.2">
      <c r="A107" t="s">
        <v>55</v>
      </c>
      <c r="B107" t="s">
        <v>56</v>
      </c>
      <c r="C107" s="1">
        <v>2017</v>
      </c>
      <c r="D107" t="s">
        <v>23</v>
      </c>
      <c r="E107" s="1">
        <v>7</v>
      </c>
      <c r="F107" s="1">
        <v>77.376146788990823</v>
      </c>
      <c r="G107" s="1">
        <v>77</v>
      </c>
      <c r="H107" t="s">
        <v>39</v>
      </c>
      <c r="I107" t="s">
        <v>40</v>
      </c>
    </row>
    <row r="108" spans="1:9" x14ac:dyDescent="0.2">
      <c r="A108" t="s">
        <v>55</v>
      </c>
      <c r="B108" t="s">
        <v>56</v>
      </c>
      <c r="C108" s="1">
        <v>2019</v>
      </c>
      <c r="D108" t="s">
        <v>23</v>
      </c>
      <c r="E108" s="1">
        <v>6</v>
      </c>
      <c r="F108" s="1">
        <v>81.045871559633028</v>
      </c>
      <c r="G108" s="1">
        <v>81</v>
      </c>
      <c r="H108" t="s">
        <v>57</v>
      </c>
      <c r="I108" t="s">
        <v>40</v>
      </c>
    </row>
    <row r="109" spans="1:9" x14ac:dyDescent="0.2">
      <c r="A109" t="s">
        <v>55</v>
      </c>
      <c r="B109" t="s">
        <v>56</v>
      </c>
      <c r="C109" s="1">
        <v>2021</v>
      </c>
      <c r="D109" t="s">
        <v>23</v>
      </c>
      <c r="E109" s="1">
        <v>7</v>
      </c>
      <c r="F109" s="1">
        <v>79.513761467889907</v>
      </c>
      <c r="G109" s="1">
        <v>80</v>
      </c>
      <c r="H109" t="s">
        <v>39</v>
      </c>
      <c r="I109" t="s">
        <v>40</v>
      </c>
    </row>
    <row r="110" spans="1:9" x14ac:dyDescent="0.2">
      <c r="A110" t="s">
        <v>55</v>
      </c>
      <c r="B110" t="s">
        <v>56</v>
      </c>
      <c r="C110" s="1">
        <v>2023</v>
      </c>
      <c r="D110" t="s">
        <v>23</v>
      </c>
      <c r="E110" s="1">
        <v>7</v>
      </c>
      <c r="F110" s="1">
        <v>80.137614678899084</v>
      </c>
      <c r="G110" s="1">
        <v>80</v>
      </c>
      <c r="H110" t="s">
        <v>39</v>
      </c>
      <c r="I110" t="s">
        <v>40</v>
      </c>
    </row>
    <row r="111" spans="1:9" x14ac:dyDescent="0.2">
      <c r="A111" t="s">
        <v>58</v>
      </c>
      <c r="B111" t="s">
        <v>59</v>
      </c>
      <c r="C111" s="1">
        <v>2006</v>
      </c>
      <c r="D111" t="s">
        <v>22</v>
      </c>
      <c r="E111" s="1">
        <v>28</v>
      </c>
      <c r="F111" s="1">
        <v>47.219799041748047</v>
      </c>
      <c r="G111" s="1">
        <v>47</v>
      </c>
      <c r="H111" t="s">
        <v>21</v>
      </c>
      <c r="I111" t="s">
        <v>21</v>
      </c>
    </row>
    <row r="112" spans="1:9" x14ac:dyDescent="0.2">
      <c r="A112" t="s">
        <v>58</v>
      </c>
      <c r="B112" t="s">
        <v>59</v>
      </c>
      <c r="C112" s="1">
        <v>2008</v>
      </c>
      <c r="D112" t="s">
        <v>22</v>
      </c>
      <c r="E112" s="1">
        <v>24</v>
      </c>
      <c r="F112" s="1">
        <v>56.769199371337891</v>
      </c>
      <c r="G112" s="1">
        <v>57</v>
      </c>
      <c r="H112" t="s">
        <v>21</v>
      </c>
      <c r="I112" t="s">
        <v>21</v>
      </c>
    </row>
    <row r="113" spans="1:9" x14ac:dyDescent="0.2">
      <c r="A113" t="s">
        <v>58</v>
      </c>
      <c r="B113" t="s">
        <v>59</v>
      </c>
      <c r="C113" s="1">
        <v>2010</v>
      </c>
      <c r="D113" t="s">
        <v>22</v>
      </c>
      <c r="E113" s="1">
        <v>31</v>
      </c>
      <c r="F113" s="1">
        <v>55.692298889160156</v>
      </c>
      <c r="G113" s="1">
        <v>56</v>
      </c>
      <c r="H113" t="s">
        <v>21</v>
      </c>
      <c r="I113" t="s">
        <v>21</v>
      </c>
    </row>
    <row r="114" spans="1:9" x14ac:dyDescent="0.2">
      <c r="A114" t="s">
        <v>58</v>
      </c>
      <c r="B114" t="s">
        <v>59</v>
      </c>
      <c r="C114" s="1">
        <v>2012</v>
      </c>
      <c r="D114" t="s">
        <v>22</v>
      </c>
      <c r="E114" s="1">
        <v>17</v>
      </c>
      <c r="F114" s="1">
        <v>65.3052978515625</v>
      </c>
      <c r="G114" s="1">
        <v>65</v>
      </c>
      <c r="H114" t="s">
        <v>39</v>
      </c>
      <c r="I114" t="s">
        <v>40</v>
      </c>
    </row>
    <row r="115" spans="1:9" x14ac:dyDescent="0.2">
      <c r="A115" t="s">
        <v>58</v>
      </c>
      <c r="B115" t="s">
        <v>59</v>
      </c>
      <c r="C115" s="1">
        <v>2015</v>
      </c>
      <c r="D115" t="s">
        <v>22</v>
      </c>
      <c r="E115" s="1">
        <v>18</v>
      </c>
      <c r="F115" s="1">
        <v>65.495399475097656</v>
      </c>
      <c r="G115" s="1">
        <v>65</v>
      </c>
      <c r="H115" t="s">
        <v>39</v>
      </c>
      <c r="I115" t="s">
        <v>40</v>
      </c>
    </row>
    <row r="116" spans="1:9" x14ac:dyDescent="0.2">
      <c r="A116" t="s">
        <v>58</v>
      </c>
      <c r="B116" t="s">
        <v>59</v>
      </c>
      <c r="C116" s="1">
        <v>2017</v>
      </c>
      <c r="D116" t="s">
        <v>22</v>
      </c>
      <c r="E116" s="1">
        <v>21</v>
      </c>
      <c r="F116" s="1">
        <v>65.787037037037038</v>
      </c>
      <c r="G116" s="1">
        <v>66</v>
      </c>
      <c r="H116" t="s">
        <v>39</v>
      </c>
      <c r="I116" t="s">
        <v>40</v>
      </c>
    </row>
    <row r="117" spans="1:9" x14ac:dyDescent="0.2">
      <c r="A117" t="s">
        <v>58</v>
      </c>
      <c r="B117" t="s">
        <v>59</v>
      </c>
      <c r="C117" s="1">
        <v>2019</v>
      </c>
      <c r="D117" t="s">
        <v>22</v>
      </c>
      <c r="E117" s="1">
        <v>16</v>
      </c>
      <c r="F117" s="1">
        <v>71.056074766355138</v>
      </c>
      <c r="G117" s="1">
        <v>71</v>
      </c>
      <c r="H117" t="s">
        <v>39</v>
      </c>
      <c r="I117" t="s">
        <v>40</v>
      </c>
    </row>
    <row r="118" spans="1:9" x14ac:dyDescent="0.2">
      <c r="A118" t="s">
        <v>58</v>
      </c>
      <c r="B118" t="s">
        <v>59</v>
      </c>
      <c r="C118" s="1">
        <v>2021</v>
      </c>
      <c r="D118" t="s">
        <v>22</v>
      </c>
      <c r="E118" s="1">
        <v>16</v>
      </c>
      <c r="F118" s="1">
        <v>71.411214953271028</v>
      </c>
      <c r="G118" s="1">
        <v>71</v>
      </c>
      <c r="H118" t="s">
        <v>39</v>
      </c>
      <c r="I118" t="s">
        <v>40</v>
      </c>
    </row>
    <row r="119" spans="1:9" x14ac:dyDescent="0.2">
      <c r="A119" t="s">
        <v>58</v>
      </c>
      <c r="B119" t="s">
        <v>59</v>
      </c>
      <c r="C119" s="1">
        <v>2023</v>
      </c>
      <c r="D119" t="s">
        <v>22</v>
      </c>
      <c r="E119" s="1">
        <v>10</v>
      </c>
      <c r="F119" s="1">
        <v>78.560747663551396</v>
      </c>
      <c r="G119" s="1">
        <v>79</v>
      </c>
      <c r="H119" t="s">
        <v>39</v>
      </c>
      <c r="I119" t="s">
        <v>40</v>
      </c>
    </row>
    <row r="120" spans="1:9" x14ac:dyDescent="0.2">
      <c r="A120" t="s">
        <v>60</v>
      </c>
      <c r="B120" t="s">
        <v>61</v>
      </c>
      <c r="C120" s="1">
        <v>2006</v>
      </c>
      <c r="D120" t="s">
        <v>25</v>
      </c>
      <c r="E120" s="1">
        <v>56</v>
      </c>
      <c r="F120" s="1">
        <v>11.239100456237793</v>
      </c>
      <c r="G120" s="1">
        <v>11</v>
      </c>
      <c r="H120" t="s">
        <v>14</v>
      </c>
      <c r="I120" t="s">
        <v>15</v>
      </c>
    </row>
    <row r="121" spans="1:9" x14ac:dyDescent="0.2">
      <c r="A121" t="s">
        <v>60</v>
      </c>
      <c r="B121" t="s">
        <v>61</v>
      </c>
      <c r="C121" s="1">
        <v>2008</v>
      </c>
      <c r="D121" t="s">
        <v>25</v>
      </c>
      <c r="E121" s="1">
        <v>63</v>
      </c>
      <c r="F121" s="1">
        <v>14.478300094604492</v>
      </c>
      <c r="G121" s="1">
        <v>14</v>
      </c>
      <c r="H121" t="s">
        <v>14</v>
      </c>
      <c r="I121" t="s">
        <v>15</v>
      </c>
    </row>
    <row r="122" spans="1:9" x14ac:dyDescent="0.2">
      <c r="A122" t="s">
        <v>60</v>
      </c>
      <c r="B122" t="s">
        <v>61</v>
      </c>
      <c r="C122" s="1">
        <v>2010</v>
      </c>
      <c r="D122" t="s">
        <v>25</v>
      </c>
      <c r="E122" s="1">
        <v>84</v>
      </c>
      <c r="F122" s="1">
        <v>5.4456501007080078</v>
      </c>
      <c r="G122" s="1">
        <v>5</v>
      </c>
      <c r="H122" t="s">
        <v>14</v>
      </c>
      <c r="I122" t="s">
        <v>15</v>
      </c>
    </row>
    <row r="123" spans="1:9" x14ac:dyDescent="0.2">
      <c r="A123" t="s">
        <v>60</v>
      </c>
      <c r="B123" t="s">
        <v>61</v>
      </c>
      <c r="C123" s="1">
        <v>2012</v>
      </c>
      <c r="D123" t="s">
        <v>25</v>
      </c>
      <c r="E123" s="1">
        <v>74</v>
      </c>
      <c r="F123" s="1">
        <v>22.789499282836914</v>
      </c>
      <c r="G123" s="1">
        <v>23</v>
      </c>
      <c r="H123" t="s">
        <v>19</v>
      </c>
      <c r="I123" t="s">
        <v>15</v>
      </c>
    </row>
    <row r="124" spans="1:9" x14ac:dyDescent="0.2">
      <c r="A124" t="s">
        <v>60</v>
      </c>
      <c r="B124" t="s">
        <v>61</v>
      </c>
      <c r="C124" s="1">
        <v>2015</v>
      </c>
      <c r="D124" t="s">
        <v>25</v>
      </c>
      <c r="E124" s="1">
        <v>62</v>
      </c>
      <c r="F124" s="1">
        <v>42.816501617431641</v>
      </c>
      <c r="G124" s="1">
        <v>43</v>
      </c>
      <c r="H124" t="s">
        <v>21</v>
      </c>
      <c r="I124" t="s">
        <v>21</v>
      </c>
    </row>
    <row r="125" spans="1:9" x14ac:dyDescent="0.2">
      <c r="A125" t="s">
        <v>60</v>
      </c>
      <c r="B125" t="s">
        <v>61</v>
      </c>
      <c r="C125" s="1">
        <v>2017</v>
      </c>
      <c r="D125" t="s">
        <v>25</v>
      </c>
      <c r="E125" s="1">
        <v>85</v>
      </c>
      <c r="F125" s="1">
        <v>24.467889908256879</v>
      </c>
      <c r="G125" s="1">
        <v>24</v>
      </c>
      <c r="H125" t="s">
        <v>19</v>
      </c>
      <c r="I125" t="s">
        <v>15</v>
      </c>
    </row>
    <row r="126" spans="1:9" x14ac:dyDescent="0.2">
      <c r="A126" t="s">
        <v>60</v>
      </c>
      <c r="B126" t="s">
        <v>61</v>
      </c>
      <c r="C126" s="1">
        <v>2019</v>
      </c>
      <c r="D126" t="s">
        <v>25</v>
      </c>
      <c r="E126" s="1">
        <v>87</v>
      </c>
      <c r="F126" s="1">
        <v>31.211009174311926</v>
      </c>
      <c r="G126" s="1">
        <v>31</v>
      </c>
      <c r="H126" t="s">
        <v>19</v>
      </c>
      <c r="I126" t="s">
        <v>15</v>
      </c>
    </row>
    <row r="127" spans="1:9" x14ac:dyDescent="0.2">
      <c r="A127" t="s">
        <v>60</v>
      </c>
      <c r="B127" t="s">
        <v>61</v>
      </c>
      <c r="C127" s="1">
        <v>2021</v>
      </c>
      <c r="D127" t="s">
        <v>25</v>
      </c>
      <c r="E127" s="1">
        <v>90</v>
      </c>
      <c r="F127" s="1">
        <v>31.201834862385322</v>
      </c>
      <c r="G127" s="1">
        <v>31</v>
      </c>
      <c r="H127" t="s">
        <v>19</v>
      </c>
      <c r="I127" t="s">
        <v>15</v>
      </c>
    </row>
    <row r="128" spans="1:9" x14ac:dyDescent="0.2">
      <c r="A128" t="s">
        <v>60</v>
      </c>
      <c r="B128" t="s">
        <v>61</v>
      </c>
      <c r="C128" s="1">
        <v>2023</v>
      </c>
      <c r="D128" t="s">
        <v>25</v>
      </c>
      <c r="E128" s="1">
        <v>94</v>
      </c>
      <c r="F128" s="1">
        <v>29.669724770642201</v>
      </c>
      <c r="G128" s="1">
        <v>30</v>
      </c>
      <c r="H128" t="s">
        <v>19</v>
      </c>
      <c r="I128" t="s">
        <v>15</v>
      </c>
    </row>
    <row r="129" spans="1:9" x14ac:dyDescent="0.2">
      <c r="A129" t="s">
        <v>62</v>
      </c>
      <c r="B129" t="s">
        <v>63</v>
      </c>
      <c r="C129" s="1">
        <v>2017</v>
      </c>
      <c r="D129" t="s">
        <v>25</v>
      </c>
      <c r="E129" s="1">
        <v>100</v>
      </c>
      <c r="F129" s="1">
        <v>6.7247706422018352</v>
      </c>
      <c r="G129" s="1">
        <v>7</v>
      </c>
      <c r="H129" t="s">
        <v>14</v>
      </c>
      <c r="I129" t="s">
        <v>15</v>
      </c>
    </row>
    <row r="130" spans="1:9" x14ac:dyDescent="0.2">
      <c r="A130" t="s">
        <v>62</v>
      </c>
      <c r="B130" t="s">
        <v>63</v>
      </c>
      <c r="C130" s="1">
        <v>2019</v>
      </c>
      <c r="D130" t="s">
        <v>25</v>
      </c>
      <c r="E130" s="1">
        <v>107</v>
      </c>
      <c r="F130" s="1">
        <v>5.807339449541284</v>
      </c>
      <c r="G130" s="1">
        <v>6</v>
      </c>
      <c r="H130" t="s">
        <v>14</v>
      </c>
      <c r="I130" t="s">
        <v>15</v>
      </c>
    </row>
    <row r="131" spans="1:9" x14ac:dyDescent="0.2">
      <c r="A131" t="s">
        <v>62</v>
      </c>
      <c r="B131" t="s">
        <v>63</v>
      </c>
      <c r="C131" s="1">
        <v>2021</v>
      </c>
      <c r="D131" t="s">
        <v>25</v>
      </c>
      <c r="E131" s="1">
        <v>108</v>
      </c>
      <c r="F131" s="1">
        <v>8.8715596330275233</v>
      </c>
      <c r="G131" s="1">
        <v>9</v>
      </c>
      <c r="H131" t="s">
        <v>14</v>
      </c>
      <c r="I131" t="s">
        <v>15</v>
      </c>
    </row>
    <row r="132" spans="1:9" x14ac:dyDescent="0.2">
      <c r="A132" t="s">
        <v>62</v>
      </c>
      <c r="B132" t="s">
        <v>63</v>
      </c>
      <c r="C132" s="1">
        <v>2023</v>
      </c>
      <c r="D132" t="s">
        <v>25</v>
      </c>
      <c r="E132" s="1">
        <v>106</v>
      </c>
      <c r="F132" s="1">
        <v>13.788990825688073</v>
      </c>
      <c r="G132" s="1">
        <v>14</v>
      </c>
      <c r="H132" t="s">
        <v>14</v>
      </c>
      <c r="I132" t="s">
        <v>15</v>
      </c>
    </row>
    <row r="133" spans="1:9" x14ac:dyDescent="0.2">
      <c r="A133" t="s">
        <v>64</v>
      </c>
      <c r="B133" t="s">
        <v>65</v>
      </c>
      <c r="C133" s="1">
        <v>2008</v>
      </c>
      <c r="D133" t="s">
        <v>20</v>
      </c>
      <c r="E133" s="1">
        <v>68</v>
      </c>
      <c r="F133" s="1">
        <v>10.880399703979492</v>
      </c>
      <c r="G133" s="1">
        <v>11</v>
      </c>
      <c r="H133" t="s">
        <v>14</v>
      </c>
      <c r="I133" t="s">
        <v>15</v>
      </c>
    </row>
    <row r="134" spans="1:9" x14ac:dyDescent="0.2">
      <c r="A134" t="s">
        <v>64</v>
      </c>
      <c r="B134" t="s">
        <v>65</v>
      </c>
      <c r="C134" s="1">
        <v>2010</v>
      </c>
      <c r="D134" t="s">
        <v>20</v>
      </c>
      <c r="E134" s="1">
        <v>75</v>
      </c>
      <c r="F134" s="1">
        <v>14.521699905395508</v>
      </c>
      <c r="G134" s="1">
        <v>15</v>
      </c>
      <c r="H134" t="s">
        <v>14</v>
      </c>
      <c r="I134" t="s">
        <v>15</v>
      </c>
    </row>
    <row r="135" spans="1:9" x14ac:dyDescent="0.2">
      <c r="A135" t="s">
        <v>64</v>
      </c>
      <c r="B135" t="s">
        <v>65</v>
      </c>
      <c r="C135" s="1">
        <v>2012</v>
      </c>
      <c r="D135" t="s">
        <v>20</v>
      </c>
      <c r="E135" s="1">
        <v>81</v>
      </c>
      <c r="F135" s="1">
        <v>14.757900238037109</v>
      </c>
      <c r="G135" s="1">
        <v>15</v>
      </c>
      <c r="H135" t="s">
        <v>14</v>
      </c>
      <c r="I135" t="s">
        <v>15</v>
      </c>
    </row>
    <row r="136" spans="1:9" x14ac:dyDescent="0.2">
      <c r="A136" t="s">
        <v>64</v>
      </c>
      <c r="B136" t="s">
        <v>65</v>
      </c>
      <c r="C136" s="1">
        <v>2015</v>
      </c>
      <c r="D136" t="s">
        <v>20</v>
      </c>
      <c r="E136" s="1">
        <v>95</v>
      </c>
      <c r="F136" s="1">
        <v>7.6513800621032715</v>
      </c>
      <c r="G136" s="1">
        <v>8</v>
      </c>
      <c r="H136" t="s">
        <v>14</v>
      </c>
      <c r="I136" t="s">
        <v>15</v>
      </c>
    </row>
    <row r="137" spans="1:9" x14ac:dyDescent="0.2">
      <c r="A137" t="s">
        <v>64</v>
      </c>
      <c r="B137" t="s">
        <v>65</v>
      </c>
      <c r="C137" s="1">
        <v>2017</v>
      </c>
      <c r="D137" t="s">
        <v>20</v>
      </c>
      <c r="E137" s="1">
        <v>89</v>
      </c>
      <c r="F137" s="1">
        <v>20.495412844036696</v>
      </c>
      <c r="G137" s="1">
        <v>20</v>
      </c>
      <c r="H137" t="s">
        <v>14</v>
      </c>
      <c r="I137" t="s">
        <v>15</v>
      </c>
    </row>
    <row r="138" spans="1:9" x14ac:dyDescent="0.2">
      <c r="A138" t="s">
        <v>64</v>
      </c>
      <c r="B138" t="s">
        <v>65</v>
      </c>
      <c r="C138" s="1">
        <v>2019</v>
      </c>
      <c r="D138" t="s">
        <v>20</v>
      </c>
      <c r="E138" s="1">
        <v>86</v>
      </c>
      <c r="F138" s="1">
        <v>32.100917431192663</v>
      </c>
      <c r="G138" s="1">
        <v>32</v>
      </c>
      <c r="H138" t="s">
        <v>19</v>
      </c>
      <c r="I138" t="s">
        <v>15</v>
      </c>
    </row>
    <row r="139" spans="1:9" x14ac:dyDescent="0.2">
      <c r="A139" t="s">
        <v>64</v>
      </c>
      <c r="B139" t="s">
        <v>65</v>
      </c>
      <c r="C139" s="1">
        <v>2021</v>
      </c>
      <c r="D139" t="s">
        <v>20</v>
      </c>
      <c r="E139" s="1">
        <v>85</v>
      </c>
      <c r="F139" s="1">
        <v>33.321100917431195</v>
      </c>
      <c r="G139" s="1">
        <v>33</v>
      </c>
      <c r="H139" t="s">
        <v>19</v>
      </c>
      <c r="I139" t="s">
        <v>15</v>
      </c>
    </row>
    <row r="140" spans="1:9" x14ac:dyDescent="0.2">
      <c r="A140" t="s">
        <v>64</v>
      </c>
      <c r="B140" t="s">
        <v>65</v>
      </c>
      <c r="C140" s="1">
        <v>2023</v>
      </c>
      <c r="D140" t="s">
        <v>20</v>
      </c>
      <c r="E140" s="1">
        <v>72</v>
      </c>
      <c r="F140" s="1">
        <v>43.110091743119263</v>
      </c>
      <c r="G140" s="1">
        <v>43</v>
      </c>
      <c r="H140" t="s">
        <v>21</v>
      </c>
      <c r="I140" t="s">
        <v>21</v>
      </c>
    </row>
    <row r="141" spans="1:9" x14ac:dyDescent="0.2">
      <c r="A141" t="s">
        <v>66</v>
      </c>
      <c r="B141" t="s">
        <v>67</v>
      </c>
      <c r="C141" s="1">
        <v>2006</v>
      </c>
      <c r="D141" t="s">
        <v>25</v>
      </c>
      <c r="E141" s="1">
        <v>46</v>
      </c>
      <c r="F141" s="1">
        <v>29.336999893188477</v>
      </c>
      <c r="G141" s="1">
        <v>29</v>
      </c>
      <c r="H141" t="s">
        <v>19</v>
      </c>
      <c r="I141" t="s">
        <v>15</v>
      </c>
    </row>
    <row r="142" spans="1:9" x14ac:dyDescent="0.2">
      <c r="A142" t="s">
        <v>66</v>
      </c>
      <c r="B142" t="s">
        <v>67</v>
      </c>
      <c r="C142" s="1">
        <v>2008</v>
      </c>
      <c r="D142" t="s">
        <v>25</v>
      </c>
      <c r="E142" s="1">
        <v>75</v>
      </c>
      <c r="F142" s="1">
        <v>5.4456501007080078</v>
      </c>
      <c r="G142" s="1">
        <v>5</v>
      </c>
      <c r="H142" t="s">
        <v>14</v>
      </c>
      <c r="I142" t="s">
        <v>15</v>
      </c>
    </row>
    <row r="143" spans="1:9" x14ac:dyDescent="0.2">
      <c r="A143" t="s">
        <v>66</v>
      </c>
      <c r="B143" t="s">
        <v>67</v>
      </c>
      <c r="C143" s="1">
        <v>2010</v>
      </c>
      <c r="D143" t="s">
        <v>25</v>
      </c>
      <c r="E143" s="1">
        <v>87</v>
      </c>
      <c r="F143" s="1">
        <v>2.1739099025726318</v>
      </c>
      <c r="G143" s="1">
        <v>2</v>
      </c>
      <c r="H143" t="s">
        <v>14</v>
      </c>
      <c r="I143" t="s">
        <v>15</v>
      </c>
    </row>
    <row r="144" spans="1:9" x14ac:dyDescent="0.2">
      <c r="A144" t="s">
        <v>66</v>
      </c>
      <c r="B144" t="s">
        <v>67</v>
      </c>
      <c r="C144" s="1">
        <v>2012</v>
      </c>
      <c r="D144" t="s">
        <v>25</v>
      </c>
      <c r="E144" s="1">
        <v>88</v>
      </c>
      <c r="F144" s="1">
        <v>10.178899765014648</v>
      </c>
      <c r="G144" s="1">
        <v>10</v>
      </c>
      <c r="H144" t="s">
        <v>14</v>
      </c>
      <c r="I144" t="s">
        <v>15</v>
      </c>
    </row>
    <row r="145" spans="1:9" x14ac:dyDescent="0.2">
      <c r="A145" t="s">
        <v>66</v>
      </c>
      <c r="B145" t="s">
        <v>67</v>
      </c>
      <c r="C145" s="1">
        <v>2015</v>
      </c>
      <c r="D145" t="s">
        <v>25</v>
      </c>
      <c r="E145" s="1">
        <v>59</v>
      </c>
      <c r="F145" s="1">
        <v>43.724800109863281</v>
      </c>
      <c r="G145" s="1">
        <v>44</v>
      </c>
      <c r="H145" t="s">
        <v>21</v>
      </c>
      <c r="I145" t="s">
        <v>21</v>
      </c>
    </row>
    <row r="146" spans="1:9" x14ac:dyDescent="0.2">
      <c r="A146" t="s">
        <v>66</v>
      </c>
      <c r="B146" t="s">
        <v>67</v>
      </c>
      <c r="C146" s="1">
        <v>2017</v>
      </c>
      <c r="D146" t="s">
        <v>25</v>
      </c>
      <c r="E146" s="1">
        <v>100</v>
      </c>
      <c r="F146" s="1">
        <v>6.7247706422018352</v>
      </c>
      <c r="G146" s="1">
        <v>7</v>
      </c>
      <c r="H146" t="s">
        <v>14</v>
      </c>
      <c r="I146" t="s">
        <v>15</v>
      </c>
    </row>
    <row r="147" spans="1:9" x14ac:dyDescent="0.2">
      <c r="A147" t="s">
        <v>66</v>
      </c>
      <c r="B147" t="s">
        <v>67</v>
      </c>
      <c r="C147" s="1">
        <v>2019</v>
      </c>
      <c r="D147" t="s">
        <v>25</v>
      </c>
      <c r="E147" s="1">
        <v>94</v>
      </c>
      <c r="F147" s="1">
        <v>28.100917431192659</v>
      </c>
      <c r="G147" s="1">
        <v>28</v>
      </c>
      <c r="H147" t="s">
        <v>19</v>
      </c>
      <c r="I147" t="s">
        <v>15</v>
      </c>
    </row>
    <row r="148" spans="1:9" x14ac:dyDescent="0.2">
      <c r="A148" t="s">
        <v>66</v>
      </c>
      <c r="B148" t="s">
        <v>67</v>
      </c>
      <c r="C148" s="1">
        <v>2021</v>
      </c>
      <c r="D148" t="s">
        <v>25</v>
      </c>
      <c r="E148" s="1">
        <v>83</v>
      </c>
      <c r="F148" s="1">
        <v>33.605504587155963</v>
      </c>
      <c r="G148" s="1">
        <v>34</v>
      </c>
      <c r="H148" t="s">
        <v>19</v>
      </c>
      <c r="I148" t="s">
        <v>15</v>
      </c>
    </row>
    <row r="149" spans="1:9" x14ac:dyDescent="0.2">
      <c r="A149" t="s">
        <v>66</v>
      </c>
      <c r="B149" t="s">
        <v>67</v>
      </c>
      <c r="C149" s="1">
        <v>2023</v>
      </c>
      <c r="D149" t="s">
        <v>25</v>
      </c>
      <c r="E149" s="1">
        <v>62</v>
      </c>
      <c r="F149" s="1">
        <v>49.541284403669728</v>
      </c>
      <c r="G149" s="1">
        <v>50</v>
      </c>
      <c r="H149" t="s">
        <v>21</v>
      </c>
      <c r="I149" t="s">
        <v>21</v>
      </c>
    </row>
    <row r="150" spans="1:9" x14ac:dyDescent="0.2">
      <c r="A150" t="s">
        <v>68</v>
      </c>
      <c r="B150" t="s">
        <v>69</v>
      </c>
      <c r="C150" s="1">
        <v>2017</v>
      </c>
      <c r="D150" t="s">
        <v>26</v>
      </c>
      <c r="E150" s="1">
        <v>16</v>
      </c>
      <c r="F150" s="1">
        <v>70.738317757009341</v>
      </c>
      <c r="G150" s="1">
        <v>71</v>
      </c>
      <c r="H150" t="s">
        <v>39</v>
      </c>
      <c r="I150" t="s">
        <v>40</v>
      </c>
    </row>
    <row r="151" spans="1:9" x14ac:dyDescent="0.2">
      <c r="A151" t="s">
        <v>68</v>
      </c>
      <c r="B151" t="s">
        <v>69</v>
      </c>
      <c r="C151" s="1">
        <v>2019</v>
      </c>
      <c r="D151" t="s">
        <v>26</v>
      </c>
      <c r="E151" s="1">
        <v>15</v>
      </c>
      <c r="F151" s="1">
        <v>71.066037735849051</v>
      </c>
      <c r="G151" s="1">
        <v>71</v>
      </c>
      <c r="H151" t="s">
        <v>39</v>
      </c>
      <c r="I151" t="s">
        <v>40</v>
      </c>
    </row>
    <row r="152" spans="1:9" x14ac:dyDescent="0.2">
      <c r="A152" t="s">
        <v>68</v>
      </c>
      <c r="B152" t="s">
        <v>69</v>
      </c>
      <c r="C152" s="1">
        <v>2021</v>
      </c>
      <c r="D152" t="s">
        <v>26</v>
      </c>
      <c r="E152" s="1">
        <v>89</v>
      </c>
      <c r="F152" s="1">
        <v>31.476635514018692</v>
      </c>
      <c r="G152" s="1">
        <v>31</v>
      </c>
      <c r="H152" t="s">
        <v>19</v>
      </c>
      <c r="I152" t="s">
        <v>15</v>
      </c>
    </row>
    <row r="153" spans="1:9" x14ac:dyDescent="0.2">
      <c r="A153" t="s">
        <v>68</v>
      </c>
      <c r="B153" t="s">
        <v>69</v>
      </c>
      <c r="C153" s="1">
        <v>2023</v>
      </c>
      <c r="D153" t="s">
        <v>26</v>
      </c>
      <c r="E153" s="1">
        <v>16</v>
      </c>
      <c r="F153" s="1">
        <v>73.905660377358487</v>
      </c>
      <c r="G153" s="1">
        <v>74</v>
      </c>
      <c r="H153" t="s">
        <v>39</v>
      </c>
      <c r="I153" t="s">
        <v>40</v>
      </c>
    </row>
    <row r="154" spans="1:9" x14ac:dyDescent="0.2">
      <c r="A154" t="s">
        <v>70</v>
      </c>
      <c r="B154" t="s">
        <v>71</v>
      </c>
      <c r="C154" s="1">
        <v>2023</v>
      </c>
      <c r="D154" t="s">
        <v>25</v>
      </c>
      <c r="E154" s="1">
        <v>115</v>
      </c>
      <c r="F154" s="1">
        <v>5.8165137614678901</v>
      </c>
      <c r="G154" s="1">
        <v>6</v>
      </c>
      <c r="H154" t="s">
        <v>14</v>
      </c>
      <c r="I154" t="s">
        <v>15</v>
      </c>
    </row>
    <row r="155" spans="1:9" x14ac:dyDescent="0.2">
      <c r="A155" t="s">
        <v>72</v>
      </c>
      <c r="B155" t="s">
        <v>73</v>
      </c>
      <c r="C155" s="1">
        <v>2006</v>
      </c>
      <c r="D155" t="s">
        <v>25</v>
      </c>
      <c r="E155" s="1">
        <v>57</v>
      </c>
      <c r="F155" s="1">
        <v>5.4239101409912109</v>
      </c>
      <c r="G155" s="1">
        <v>5</v>
      </c>
      <c r="H155" t="s">
        <v>14</v>
      </c>
      <c r="I155" t="s">
        <v>15</v>
      </c>
    </row>
    <row r="156" spans="1:9" x14ac:dyDescent="0.2">
      <c r="A156" t="s">
        <v>72</v>
      </c>
      <c r="B156" t="s">
        <v>73</v>
      </c>
      <c r="C156" s="1">
        <v>2008</v>
      </c>
      <c r="D156" t="s">
        <v>25</v>
      </c>
      <c r="E156" s="1">
        <v>73</v>
      </c>
      <c r="F156" s="1">
        <v>7.9782600402832031</v>
      </c>
      <c r="G156" s="1">
        <v>8</v>
      </c>
      <c r="H156" t="s">
        <v>14</v>
      </c>
      <c r="I156" t="s">
        <v>15</v>
      </c>
    </row>
    <row r="157" spans="1:9" x14ac:dyDescent="0.2">
      <c r="A157" t="s">
        <v>72</v>
      </c>
      <c r="B157" t="s">
        <v>73</v>
      </c>
      <c r="C157" s="1">
        <v>2010</v>
      </c>
      <c r="D157" t="s">
        <v>25</v>
      </c>
      <c r="E157" s="1">
        <v>90</v>
      </c>
      <c r="F157" s="1">
        <v>0.35869601368904114</v>
      </c>
      <c r="G157" s="1">
        <v>0</v>
      </c>
      <c r="H157" t="s">
        <v>14</v>
      </c>
      <c r="I157" t="s">
        <v>15</v>
      </c>
    </row>
    <row r="158" spans="1:9" x14ac:dyDescent="0.2">
      <c r="A158" t="s">
        <v>72</v>
      </c>
      <c r="B158" t="s">
        <v>73</v>
      </c>
      <c r="C158" s="1">
        <v>2012</v>
      </c>
      <c r="D158" t="s">
        <v>25</v>
      </c>
      <c r="E158" s="1">
        <v>95</v>
      </c>
      <c r="F158" s="1">
        <v>2.8105299472808838</v>
      </c>
      <c r="G158" s="1">
        <v>3</v>
      </c>
      <c r="H158" t="s">
        <v>14</v>
      </c>
      <c r="I158" t="s">
        <v>15</v>
      </c>
    </row>
    <row r="159" spans="1:9" x14ac:dyDescent="0.2">
      <c r="A159" t="s">
        <v>72</v>
      </c>
      <c r="B159" t="s">
        <v>73</v>
      </c>
      <c r="C159" s="1">
        <v>2015</v>
      </c>
      <c r="D159" t="s">
        <v>25</v>
      </c>
      <c r="E159" s="1">
        <v>96</v>
      </c>
      <c r="F159" s="1">
        <v>3.9816501140594482</v>
      </c>
      <c r="G159" s="1">
        <v>4</v>
      </c>
      <c r="H159" t="s">
        <v>14</v>
      </c>
      <c r="I159" t="s">
        <v>15</v>
      </c>
    </row>
    <row r="160" spans="1:9" x14ac:dyDescent="0.2">
      <c r="A160" t="s">
        <v>72</v>
      </c>
      <c r="B160" t="s">
        <v>73</v>
      </c>
      <c r="C160" s="1">
        <v>2017</v>
      </c>
      <c r="D160" t="s">
        <v>25</v>
      </c>
      <c r="E160" s="1">
        <v>107</v>
      </c>
      <c r="F160" s="1">
        <v>2.4403669724770642</v>
      </c>
      <c r="G160" s="1">
        <v>2</v>
      </c>
      <c r="H160" t="s">
        <v>14</v>
      </c>
      <c r="I160" t="s">
        <v>15</v>
      </c>
    </row>
    <row r="161" spans="1:9" x14ac:dyDescent="0.2">
      <c r="A161" t="s">
        <v>72</v>
      </c>
      <c r="B161" t="s">
        <v>73</v>
      </c>
      <c r="C161" s="1">
        <v>2019</v>
      </c>
      <c r="D161" t="s">
        <v>25</v>
      </c>
      <c r="E161" s="1">
        <v>103</v>
      </c>
      <c r="F161" s="1">
        <v>13.724770642201834</v>
      </c>
      <c r="G161" s="1">
        <v>14</v>
      </c>
      <c r="H161" t="s">
        <v>14</v>
      </c>
      <c r="I161" t="s">
        <v>15</v>
      </c>
    </row>
    <row r="162" spans="1:9" x14ac:dyDescent="0.2">
      <c r="A162" t="s">
        <v>72</v>
      </c>
      <c r="B162" t="s">
        <v>73</v>
      </c>
      <c r="C162" s="1">
        <v>2021</v>
      </c>
      <c r="D162" t="s">
        <v>25</v>
      </c>
      <c r="E162" s="1">
        <v>113</v>
      </c>
      <c r="F162" s="1">
        <v>5.7889908256880735</v>
      </c>
      <c r="G162" s="1">
        <v>6</v>
      </c>
      <c r="H162" t="s">
        <v>14</v>
      </c>
      <c r="I162" t="s">
        <v>15</v>
      </c>
    </row>
    <row r="163" spans="1:9" x14ac:dyDescent="0.2">
      <c r="A163" t="s">
        <v>72</v>
      </c>
      <c r="B163" t="s">
        <v>73</v>
      </c>
      <c r="C163" s="1">
        <v>2023</v>
      </c>
      <c r="D163" t="s">
        <v>25</v>
      </c>
      <c r="E163" s="1">
        <v>114</v>
      </c>
      <c r="F163" s="1">
        <v>6.1009174311926602</v>
      </c>
      <c r="G163" s="1">
        <v>6</v>
      </c>
      <c r="H163" t="s">
        <v>14</v>
      </c>
      <c r="I163" t="s">
        <v>15</v>
      </c>
    </row>
    <row r="164" spans="1:9" x14ac:dyDescent="0.2">
      <c r="A164" t="s">
        <v>74</v>
      </c>
      <c r="B164" t="s">
        <v>75</v>
      </c>
      <c r="C164" s="1">
        <v>2010</v>
      </c>
      <c r="D164" t="s">
        <v>23</v>
      </c>
      <c r="E164" s="1">
        <v>8</v>
      </c>
      <c r="F164" s="1">
        <v>72.130401611328125</v>
      </c>
      <c r="G164" s="1">
        <v>72</v>
      </c>
      <c r="H164" t="s">
        <v>39</v>
      </c>
      <c r="I164" t="s">
        <v>40</v>
      </c>
    </row>
    <row r="165" spans="1:9" x14ac:dyDescent="0.2">
      <c r="A165" t="s">
        <v>74</v>
      </c>
      <c r="B165" t="s">
        <v>75</v>
      </c>
      <c r="C165" s="1">
        <v>2012</v>
      </c>
      <c r="D165" t="s">
        <v>23</v>
      </c>
      <c r="E165" s="1">
        <v>16</v>
      </c>
      <c r="F165" s="1">
        <v>66.329803466796875</v>
      </c>
      <c r="G165" s="1">
        <v>66</v>
      </c>
      <c r="H165" t="s">
        <v>39</v>
      </c>
      <c r="I165" t="s">
        <v>40</v>
      </c>
    </row>
    <row r="166" spans="1:9" x14ac:dyDescent="0.2">
      <c r="A166" t="s">
        <v>74</v>
      </c>
      <c r="B166" t="s">
        <v>75</v>
      </c>
      <c r="C166" s="1">
        <v>2015</v>
      </c>
      <c r="D166" t="s">
        <v>23</v>
      </c>
      <c r="E166" s="1">
        <v>28</v>
      </c>
      <c r="F166" s="1">
        <v>58.018501281738281</v>
      </c>
      <c r="G166" s="1">
        <v>58</v>
      </c>
      <c r="H166" t="s">
        <v>21</v>
      </c>
      <c r="I166" t="s">
        <v>21</v>
      </c>
    </row>
    <row r="167" spans="1:9" x14ac:dyDescent="0.2">
      <c r="A167" t="s">
        <v>74</v>
      </c>
      <c r="B167" t="s">
        <v>75</v>
      </c>
      <c r="C167" s="1">
        <v>2017</v>
      </c>
      <c r="D167" t="s">
        <v>23</v>
      </c>
      <c r="E167" s="1">
        <v>35</v>
      </c>
      <c r="F167" s="1">
        <v>56.805555555555557</v>
      </c>
      <c r="G167" s="1">
        <v>57</v>
      </c>
      <c r="H167" t="s">
        <v>21</v>
      </c>
      <c r="I167" t="s">
        <v>21</v>
      </c>
    </row>
    <row r="168" spans="1:9" x14ac:dyDescent="0.2">
      <c r="A168" t="s">
        <v>74</v>
      </c>
      <c r="B168" t="s">
        <v>75</v>
      </c>
      <c r="C168" s="1">
        <v>2019</v>
      </c>
      <c r="D168" t="s">
        <v>23</v>
      </c>
      <c r="E168" s="1">
        <v>42</v>
      </c>
      <c r="F168" s="1">
        <v>54.944444444444443</v>
      </c>
      <c r="G168" s="1">
        <v>55</v>
      </c>
      <c r="H168" t="s">
        <v>21</v>
      </c>
      <c r="I168" t="s">
        <v>21</v>
      </c>
    </row>
    <row r="169" spans="1:9" x14ac:dyDescent="0.2">
      <c r="A169" t="s">
        <v>74</v>
      </c>
      <c r="B169" t="s">
        <v>75</v>
      </c>
      <c r="C169" s="1">
        <v>2021</v>
      </c>
      <c r="D169" t="s">
        <v>23</v>
      </c>
      <c r="E169" s="1">
        <v>40</v>
      </c>
      <c r="F169" s="1">
        <v>59.546296296296298</v>
      </c>
      <c r="G169" s="1">
        <v>60</v>
      </c>
      <c r="H169" t="s">
        <v>21</v>
      </c>
      <c r="I169" t="s">
        <v>21</v>
      </c>
    </row>
    <row r="170" spans="1:9" x14ac:dyDescent="0.2">
      <c r="A170" t="s">
        <v>74</v>
      </c>
      <c r="B170" t="s">
        <v>75</v>
      </c>
      <c r="C170" s="1">
        <v>2023</v>
      </c>
      <c r="D170" t="s">
        <v>23</v>
      </c>
      <c r="E170" s="1">
        <v>40</v>
      </c>
      <c r="F170" s="1">
        <v>60.185185185185183</v>
      </c>
      <c r="G170" s="1">
        <v>60</v>
      </c>
      <c r="H170" t="s">
        <v>21</v>
      </c>
      <c r="I170" t="s">
        <v>21</v>
      </c>
    </row>
    <row r="171" spans="1:9" x14ac:dyDescent="0.2">
      <c r="A171" t="s">
        <v>76</v>
      </c>
      <c r="B171" t="s">
        <v>77</v>
      </c>
      <c r="C171" s="1">
        <v>2008</v>
      </c>
      <c r="D171" t="s">
        <v>20</v>
      </c>
      <c r="E171" s="1">
        <v>64</v>
      </c>
      <c r="F171" s="1">
        <v>13.771699905395508</v>
      </c>
      <c r="G171" s="1">
        <v>14</v>
      </c>
      <c r="H171" t="s">
        <v>14</v>
      </c>
      <c r="I171" t="s">
        <v>15</v>
      </c>
    </row>
    <row r="172" spans="1:9" x14ac:dyDescent="0.2">
      <c r="A172" t="s">
        <v>76</v>
      </c>
      <c r="B172" t="s">
        <v>77</v>
      </c>
      <c r="C172" s="1">
        <v>2010</v>
      </c>
      <c r="D172" t="s">
        <v>20</v>
      </c>
      <c r="E172" s="1">
        <v>79</v>
      </c>
      <c r="F172" s="1">
        <v>13.043499946594238</v>
      </c>
      <c r="G172" s="1">
        <v>13</v>
      </c>
      <c r="H172" t="s">
        <v>14</v>
      </c>
      <c r="I172" t="s">
        <v>15</v>
      </c>
    </row>
    <row r="173" spans="1:9" x14ac:dyDescent="0.2">
      <c r="A173" t="s">
        <v>76</v>
      </c>
      <c r="B173" t="s">
        <v>77</v>
      </c>
      <c r="C173" s="1">
        <v>2012</v>
      </c>
      <c r="D173" t="s">
        <v>20</v>
      </c>
      <c r="E173" s="1">
        <v>86</v>
      </c>
      <c r="F173" s="1">
        <v>10.894700050354004</v>
      </c>
      <c r="G173" s="1">
        <v>11</v>
      </c>
      <c r="H173" t="s">
        <v>14</v>
      </c>
      <c r="I173" t="s">
        <v>15</v>
      </c>
    </row>
    <row r="174" spans="1:9" x14ac:dyDescent="0.2">
      <c r="A174" t="s">
        <v>76</v>
      </c>
      <c r="B174" t="s">
        <v>77</v>
      </c>
      <c r="C174" s="1">
        <v>2015</v>
      </c>
      <c r="D174" t="s">
        <v>20</v>
      </c>
      <c r="E174" s="1">
        <v>92</v>
      </c>
      <c r="F174" s="1">
        <v>13.752300262451172</v>
      </c>
      <c r="G174" s="1">
        <v>14</v>
      </c>
      <c r="H174" t="s">
        <v>14</v>
      </c>
      <c r="I174" t="s">
        <v>15</v>
      </c>
    </row>
    <row r="175" spans="1:9" x14ac:dyDescent="0.2">
      <c r="A175" t="s">
        <v>76</v>
      </c>
      <c r="B175" t="s">
        <v>77</v>
      </c>
      <c r="C175" s="1">
        <v>2017</v>
      </c>
      <c r="D175" t="s">
        <v>20</v>
      </c>
      <c r="E175" s="1">
        <v>92</v>
      </c>
      <c r="F175" s="1">
        <v>13.165137614678899</v>
      </c>
      <c r="G175" s="1">
        <v>13</v>
      </c>
      <c r="H175" t="s">
        <v>14</v>
      </c>
      <c r="I175" t="s">
        <v>15</v>
      </c>
    </row>
    <row r="176" spans="1:9" x14ac:dyDescent="0.2">
      <c r="A176" t="s">
        <v>76</v>
      </c>
      <c r="B176" t="s">
        <v>77</v>
      </c>
      <c r="C176" s="1">
        <v>2019</v>
      </c>
      <c r="D176" t="s">
        <v>20</v>
      </c>
      <c r="E176" s="1">
        <v>98</v>
      </c>
      <c r="F176" s="1">
        <v>18.642201834862384</v>
      </c>
      <c r="G176" s="1">
        <v>19</v>
      </c>
      <c r="H176" t="s">
        <v>14</v>
      </c>
      <c r="I176" t="s">
        <v>15</v>
      </c>
    </row>
    <row r="177" spans="1:9" x14ac:dyDescent="0.2">
      <c r="A177" t="s">
        <v>76</v>
      </c>
      <c r="B177" t="s">
        <v>77</v>
      </c>
      <c r="C177" s="1">
        <v>2021</v>
      </c>
      <c r="D177" t="s">
        <v>20</v>
      </c>
      <c r="E177" s="1">
        <v>103</v>
      </c>
      <c r="F177" s="1">
        <v>20.174311926605505</v>
      </c>
      <c r="G177" s="1">
        <v>20</v>
      </c>
      <c r="H177" t="s">
        <v>14</v>
      </c>
      <c r="I177" t="s">
        <v>15</v>
      </c>
    </row>
    <row r="178" spans="1:9" x14ac:dyDescent="0.2">
      <c r="A178" t="s">
        <v>76</v>
      </c>
      <c r="B178" t="s">
        <v>77</v>
      </c>
      <c r="C178" s="1">
        <v>2023</v>
      </c>
      <c r="D178" t="s">
        <v>20</v>
      </c>
      <c r="E178" s="1">
        <v>101</v>
      </c>
      <c r="F178" s="1">
        <v>19.568807339449542</v>
      </c>
      <c r="G178" s="1">
        <v>20</v>
      </c>
      <c r="H178" t="s">
        <v>14</v>
      </c>
      <c r="I178" t="s">
        <v>15</v>
      </c>
    </row>
    <row r="179" spans="1:9" x14ac:dyDescent="0.2">
      <c r="A179" t="s">
        <v>78</v>
      </c>
      <c r="B179" t="s">
        <v>79</v>
      </c>
      <c r="C179" s="1">
        <v>2006</v>
      </c>
      <c r="D179" t="s">
        <v>23</v>
      </c>
      <c r="E179" s="1">
        <v>16</v>
      </c>
      <c r="F179" s="1">
        <v>56.912998199462891</v>
      </c>
      <c r="G179" s="1">
        <v>57</v>
      </c>
      <c r="H179" t="s">
        <v>21</v>
      </c>
      <c r="I179" t="s">
        <v>21</v>
      </c>
    </row>
    <row r="180" spans="1:9" x14ac:dyDescent="0.2">
      <c r="A180" t="s">
        <v>78</v>
      </c>
      <c r="B180" t="s">
        <v>79</v>
      </c>
      <c r="C180" s="1">
        <v>2008</v>
      </c>
      <c r="D180" t="s">
        <v>23</v>
      </c>
      <c r="E180" s="1">
        <v>19</v>
      </c>
      <c r="F180" s="1">
        <v>60.565200805664062</v>
      </c>
      <c r="G180" s="1">
        <v>61</v>
      </c>
      <c r="H180" t="s">
        <v>39</v>
      </c>
      <c r="I180" t="s">
        <v>40</v>
      </c>
    </row>
    <row r="181" spans="1:9" x14ac:dyDescent="0.2">
      <c r="A181" t="s">
        <v>78</v>
      </c>
      <c r="B181" t="s">
        <v>79</v>
      </c>
      <c r="C181" s="1">
        <v>2010</v>
      </c>
      <c r="D181" t="s">
        <v>23</v>
      </c>
      <c r="E181" s="1">
        <v>20</v>
      </c>
      <c r="F181" s="1">
        <v>60.532600402832031</v>
      </c>
      <c r="G181" s="1">
        <v>61</v>
      </c>
      <c r="H181" t="s">
        <v>39</v>
      </c>
      <c r="I181" t="s">
        <v>40</v>
      </c>
    </row>
    <row r="182" spans="1:9" x14ac:dyDescent="0.2">
      <c r="A182" t="s">
        <v>78</v>
      </c>
      <c r="B182" t="s">
        <v>79</v>
      </c>
      <c r="C182" s="1">
        <v>2012</v>
      </c>
      <c r="D182" t="s">
        <v>23</v>
      </c>
      <c r="E182" s="1">
        <v>27</v>
      </c>
      <c r="F182" s="1">
        <v>58.273700714111328</v>
      </c>
      <c r="G182" s="1">
        <v>58</v>
      </c>
      <c r="H182" t="s">
        <v>21</v>
      </c>
      <c r="I182" t="s">
        <v>21</v>
      </c>
    </row>
    <row r="183" spans="1:9" x14ac:dyDescent="0.2">
      <c r="A183" t="s">
        <v>78</v>
      </c>
      <c r="B183" t="s">
        <v>79</v>
      </c>
      <c r="C183" s="1">
        <v>2015</v>
      </c>
      <c r="D183" t="s">
        <v>23</v>
      </c>
      <c r="E183" s="1">
        <v>29</v>
      </c>
      <c r="F183" s="1">
        <v>56.862400054931641</v>
      </c>
      <c r="G183" s="1">
        <v>57</v>
      </c>
      <c r="H183" t="s">
        <v>21</v>
      </c>
      <c r="I183" t="s">
        <v>21</v>
      </c>
    </row>
    <row r="184" spans="1:9" x14ac:dyDescent="0.2">
      <c r="A184" t="s">
        <v>78</v>
      </c>
      <c r="B184" t="s">
        <v>79</v>
      </c>
      <c r="C184" s="1">
        <v>2017</v>
      </c>
      <c r="D184" t="s">
        <v>23</v>
      </c>
      <c r="E184" s="1">
        <v>49</v>
      </c>
      <c r="F184" s="1">
        <v>49.522935779816514</v>
      </c>
      <c r="G184" s="1">
        <v>50</v>
      </c>
      <c r="H184" t="s">
        <v>21</v>
      </c>
      <c r="I184" t="s">
        <v>21</v>
      </c>
    </row>
    <row r="185" spans="1:9" x14ac:dyDescent="0.2">
      <c r="A185" t="s">
        <v>78</v>
      </c>
      <c r="B185" t="s">
        <v>79</v>
      </c>
      <c r="C185" s="1">
        <v>2019</v>
      </c>
      <c r="D185" t="s">
        <v>23</v>
      </c>
      <c r="E185" s="1">
        <v>56</v>
      </c>
      <c r="F185" s="1">
        <v>46.761467889908253</v>
      </c>
      <c r="G185" s="1">
        <v>47</v>
      </c>
      <c r="H185" t="s">
        <v>21</v>
      </c>
      <c r="I185" t="s">
        <v>21</v>
      </c>
    </row>
    <row r="186" spans="1:9" x14ac:dyDescent="0.2">
      <c r="A186" t="s">
        <v>78</v>
      </c>
      <c r="B186" t="s">
        <v>79</v>
      </c>
      <c r="C186" s="1">
        <v>2021</v>
      </c>
      <c r="D186" t="s">
        <v>23</v>
      </c>
      <c r="E186" s="1">
        <v>54</v>
      </c>
      <c r="F186" s="1">
        <v>49.834862385321102</v>
      </c>
      <c r="G186" s="1">
        <v>50</v>
      </c>
      <c r="H186" t="s">
        <v>21</v>
      </c>
      <c r="I186" t="s">
        <v>21</v>
      </c>
    </row>
    <row r="187" spans="1:9" x14ac:dyDescent="0.2">
      <c r="A187" t="s">
        <v>78</v>
      </c>
      <c r="B187" t="s">
        <v>79</v>
      </c>
      <c r="C187" s="1">
        <v>2023</v>
      </c>
      <c r="D187" t="s">
        <v>23</v>
      </c>
      <c r="E187" s="1">
        <v>61</v>
      </c>
      <c r="F187" s="1">
        <v>49.834862385321102</v>
      </c>
      <c r="G187" s="1">
        <v>50</v>
      </c>
      <c r="H187" t="s">
        <v>21</v>
      </c>
      <c r="I187" t="s">
        <v>21</v>
      </c>
    </row>
    <row r="188" spans="1:9" x14ac:dyDescent="0.2">
      <c r="A188" t="s">
        <v>80</v>
      </c>
      <c r="B188" t="s">
        <v>81</v>
      </c>
      <c r="C188" s="1">
        <v>2017</v>
      </c>
      <c r="D188" t="s">
        <v>25</v>
      </c>
      <c r="E188" s="1">
        <v>97</v>
      </c>
      <c r="F188" s="1">
        <v>7.9449541284403669</v>
      </c>
      <c r="G188" s="1">
        <v>8</v>
      </c>
      <c r="H188" t="s">
        <v>14</v>
      </c>
      <c r="I188" t="s">
        <v>15</v>
      </c>
    </row>
    <row r="189" spans="1:9" x14ac:dyDescent="0.2">
      <c r="A189" t="s">
        <v>80</v>
      </c>
      <c r="B189" t="s">
        <v>81</v>
      </c>
      <c r="C189" s="1">
        <v>2019</v>
      </c>
      <c r="D189" t="s">
        <v>25</v>
      </c>
      <c r="E189" s="1">
        <v>115</v>
      </c>
      <c r="F189" s="1">
        <v>0</v>
      </c>
      <c r="G189" s="1">
        <v>0</v>
      </c>
      <c r="H189" t="s">
        <v>14</v>
      </c>
      <c r="I189" t="s">
        <v>15</v>
      </c>
    </row>
    <row r="190" spans="1:9" x14ac:dyDescent="0.2">
      <c r="A190" t="s">
        <v>80</v>
      </c>
      <c r="B190" t="s">
        <v>81</v>
      </c>
      <c r="C190" s="1">
        <v>2021</v>
      </c>
      <c r="D190" t="s">
        <v>25</v>
      </c>
      <c r="E190" s="1">
        <v>117</v>
      </c>
      <c r="F190" s="1">
        <v>0</v>
      </c>
      <c r="G190" s="1">
        <v>0</v>
      </c>
      <c r="H190" t="s">
        <v>14</v>
      </c>
      <c r="I190" t="s">
        <v>15</v>
      </c>
    </row>
    <row r="191" spans="1:9" x14ac:dyDescent="0.2">
      <c r="A191" t="s">
        <v>80</v>
      </c>
      <c r="B191" t="s">
        <v>81</v>
      </c>
      <c r="C191" s="1">
        <v>2023</v>
      </c>
      <c r="D191" t="s">
        <v>25</v>
      </c>
      <c r="E191" s="1">
        <v>119</v>
      </c>
      <c r="F191" s="1">
        <v>3.6605504587155964</v>
      </c>
      <c r="G191" s="1">
        <v>4</v>
      </c>
      <c r="H191" t="s">
        <v>14</v>
      </c>
      <c r="I191" t="s">
        <v>15</v>
      </c>
    </row>
    <row r="192" spans="1:9" x14ac:dyDescent="0.2">
      <c r="A192" t="s">
        <v>82</v>
      </c>
      <c r="B192" t="s">
        <v>83</v>
      </c>
      <c r="C192" s="1">
        <v>2006</v>
      </c>
      <c r="D192" t="s">
        <v>23</v>
      </c>
      <c r="E192" s="1">
        <v>30</v>
      </c>
      <c r="F192" s="1">
        <v>44.844398498535156</v>
      </c>
      <c r="G192" s="1">
        <v>45</v>
      </c>
      <c r="H192" t="s">
        <v>21</v>
      </c>
      <c r="I192" t="s">
        <v>21</v>
      </c>
    </row>
    <row r="193" spans="1:9" x14ac:dyDescent="0.2">
      <c r="A193" t="s">
        <v>82</v>
      </c>
      <c r="B193" t="s">
        <v>83</v>
      </c>
      <c r="C193" s="1">
        <v>2008</v>
      </c>
      <c r="D193" t="s">
        <v>23</v>
      </c>
      <c r="E193" s="1">
        <v>39</v>
      </c>
      <c r="F193" s="1">
        <v>45.188899993896484</v>
      </c>
      <c r="G193" s="1">
        <v>45</v>
      </c>
      <c r="H193" t="s">
        <v>21</v>
      </c>
      <c r="I193" t="s">
        <v>21</v>
      </c>
    </row>
    <row r="194" spans="1:9" x14ac:dyDescent="0.2">
      <c r="A194" t="s">
        <v>82</v>
      </c>
      <c r="B194" t="s">
        <v>83</v>
      </c>
      <c r="C194" s="1">
        <v>2010</v>
      </c>
      <c r="D194" t="s">
        <v>23</v>
      </c>
      <c r="E194" s="1">
        <v>48</v>
      </c>
      <c r="F194" s="1">
        <v>46.622200012207031</v>
      </c>
      <c r="G194" s="1">
        <v>47</v>
      </c>
      <c r="H194" t="s">
        <v>21</v>
      </c>
      <c r="I194" t="s">
        <v>21</v>
      </c>
    </row>
    <row r="195" spans="1:9" x14ac:dyDescent="0.2">
      <c r="A195" t="s">
        <v>82</v>
      </c>
      <c r="B195" t="s">
        <v>83</v>
      </c>
      <c r="C195" s="1">
        <v>2012</v>
      </c>
      <c r="D195" t="s">
        <v>23</v>
      </c>
      <c r="E195" s="1">
        <v>41</v>
      </c>
      <c r="F195" s="1">
        <v>49.977798461914062</v>
      </c>
      <c r="G195" s="1">
        <v>50</v>
      </c>
      <c r="H195" t="s">
        <v>21</v>
      </c>
      <c r="I195" t="s">
        <v>21</v>
      </c>
    </row>
    <row r="196" spans="1:9" x14ac:dyDescent="0.2">
      <c r="A196" t="s">
        <v>82</v>
      </c>
      <c r="B196" t="s">
        <v>83</v>
      </c>
      <c r="C196" s="1">
        <v>2015</v>
      </c>
      <c r="D196" t="s">
        <v>23</v>
      </c>
      <c r="E196" s="1">
        <v>35</v>
      </c>
      <c r="F196" s="1">
        <v>53.942901611328125</v>
      </c>
      <c r="G196" s="1">
        <v>54</v>
      </c>
      <c r="H196" t="s">
        <v>21</v>
      </c>
      <c r="I196" t="s">
        <v>21</v>
      </c>
    </row>
    <row r="197" spans="1:9" x14ac:dyDescent="0.2">
      <c r="A197" t="s">
        <v>82</v>
      </c>
      <c r="B197" t="s">
        <v>83</v>
      </c>
      <c r="C197" s="1">
        <v>2017</v>
      </c>
      <c r="D197" t="s">
        <v>23</v>
      </c>
      <c r="E197" s="1">
        <v>36</v>
      </c>
      <c r="F197" s="1">
        <v>55.641509433962263</v>
      </c>
      <c r="G197" s="1">
        <v>56</v>
      </c>
      <c r="H197" t="s">
        <v>21</v>
      </c>
      <c r="I197" t="s">
        <v>21</v>
      </c>
    </row>
    <row r="198" spans="1:9" x14ac:dyDescent="0.2">
      <c r="A198" t="s">
        <v>82</v>
      </c>
      <c r="B198" t="s">
        <v>83</v>
      </c>
      <c r="C198" s="1">
        <v>2019</v>
      </c>
      <c r="D198" t="s">
        <v>23</v>
      </c>
      <c r="E198" s="1">
        <v>40</v>
      </c>
      <c r="F198" s="1">
        <v>56.889908256880737</v>
      </c>
      <c r="G198" s="1">
        <v>57</v>
      </c>
      <c r="H198" t="s">
        <v>21</v>
      </c>
      <c r="I198" t="s">
        <v>21</v>
      </c>
    </row>
    <row r="199" spans="1:9" x14ac:dyDescent="0.2">
      <c r="A199" t="s">
        <v>82</v>
      </c>
      <c r="B199" t="s">
        <v>83</v>
      </c>
      <c r="C199" s="1">
        <v>2021</v>
      </c>
      <c r="D199" t="s">
        <v>23</v>
      </c>
      <c r="E199" s="1">
        <v>27</v>
      </c>
      <c r="F199" s="1">
        <v>63.321100917431195</v>
      </c>
      <c r="G199" s="1">
        <v>63</v>
      </c>
      <c r="H199" t="s">
        <v>39</v>
      </c>
      <c r="I199" t="s">
        <v>40</v>
      </c>
    </row>
    <row r="200" spans="1:9" x14ac:dyDescent="0.2">
      <c r="A200" t="s">
        <v>82</v>
      </c>
      <c r="B200" t="s">
        <v>83</v>
      </c>
      <c r="C200" s="1">
        <v>2023</v>
      </c>
      <c r="D200" t="s">
        <v>23</v>
      </c>
      <c r="E200" s="1">
        <v>39</v>
      </c>
      <c r="F200" s="1">
        <v>60.853211009174309</v>
      </c>
      <c r="G200" s="1">
        <v>61</v>
      </c>
      <c r="H200" t="s">
        <v>39</v>
      </c>
      <c r="I200" t="s">
        <v>40</v>
      </c>
    </row>
    <row r="201" spans="1:9" x14ac:dyDescent="0.2">
      <c r="A201" t="s">
        <v>84</v>
      </c>
      <c r="B201" t="s">
        <v>85</v>
      </c>
      <c r="C201" s="1">
        <v>2017</v>
      </c>
      <c r="D201" t="s">
        <v>25</v>
      </c>
      <c r="E201" s="1">
        <v>86</v>
      </c>
      <c r="F201" s="1">
        <v>24.440366972477065</v>
      </c>
      <c r="G201" s="1">
        <v>24</v>
      </c>
      <c r="H201" t="s">
        <v>19</v>
      </c>
      <c r="I201" t="s">
        <v>15</v>
      </c>
    </row>
    <row r="202" spans="1:9" x14ac:dyDescent="0.2">
      <c r="A202" t="s">
        <v>84</v>
      </c>
      <c r="B202" t="s">
        <v>85</v>
      </c>
      <c r="C202" s="1">
        <v>2019</v>
      </c>
      <c r="D202" t="s">
        <v>25</v>
      </c>
      <c r="E202" s="1">
        <v>83</v>
      </c>
      <c r="F202" s="1">
        <v>33.926605504587158</v>
      </c>
      <c r="G202" s="1">
        <v>34</v>
      </c>
      <c r="H202" t="s">
        <v>19</v>
      </c>
      <c r="I202" t="s">
        <v>15</v>
      </c>
    </row>
    <row r="203" spans="1:9" x14ac:dyDescent="0.2">
      <c r="A203" t="s">
        <v>84</v>
      </c>
      <c r="B203" t="s">
        <v>85</v>
      </c>
      <c r="C203" s="1">
        <v>2021</v>
      </c>
      <c r="D203" t="s">
        <v>25</v>
      </c>
      <c r="E203" s="1">
        <v>56</v>
      </c>
      <c r="F203" s="1">
        <v>47.073394495412842</v>
      </c>
      <c r="G203" s="1">
        <v>47</v>
      </c>
      <c r="H203" t="s">
        <v>21</v>
      </c>
      <c r="I203" t="s">
        <v>21</v>
      </c>
    </row>
    <row r="204" spans="1:9" x14ac:dyDescent="0.2">
      <c r="A204" t="s">
        <v>84</v>
      </c>
      <c r="B204" t="s">
        <v>85</v>
      </c>
      <c r="C204" s="1">
        <v>2023</v>
      </c>
      <c r="D204" t="s">
        <v>25</v>
      </c>
      <c r="E204" s="1">
        <v>51</v>
      </c>
      <c r="F204" s="1">
        <v>53.513761467889907</v>
      </c>
      <c r="G204" s="1">
        <v>54</v>
      </c>
      <c r="H204" t="s">
        <v>21</v>
      </c>
      <c r="I204" t="s">
        <v>21</v>
      </c>
    </row>
    <row r="205" spans="1:9" x14ac:dyDescent="0.2">
      <c r="A205" t="s">
        <v>86</v>
      </c>
      <c r="B205" t="s">
        <v>87</v>
      </c>
      <c r="C205" s="1">
        <v>2006</v>
      </c>
      <c r="D205" t="s">
        <v>22</v>
      </c>
      <c r="E205" s="1">
        <v>33</v>
      </c>
      <c r="F205" s="1">
        <v>42.402198791503906</v>
      </c>
      <c r="G205" s="1">
        <v>42</v>
      </c>
      <c r="H205" t="s">
        <v>21</v>
      </c>
      <c r="I205" t="s">
        <v>21</v>
      </c>
    </row>
    <row r="206" spans="1:9" x14ac:dyDescent="0.2">
      <c r="A206" t="s">
        <v>86</v>
      </c>
      <c r="B206" t="s">
        <v>87</v>
      </c>
      <c r="C206" s="1">
        <v>2008</v>
      </c>
      <c r="D206" t="s">
        <v>22</v>
      </c>
      <c r="E206" s="1">
        <v>21</v>
      </c>
      <c r="F206" s="1">
        <v>59.351699829101562</v>
      </c>
      <c r="G206" s="1">
        <v>59</v>
      </c>
      <c r="H206" t="s">
        <v>21</v>
      </c>
      <c r="I206" t="s">
        <v>21</v>
      </c>
    </row>
    <row r="207" spans="1:9" x14ac:dyDescent="0.2">
      <c r="A207" t="s">
        <v>86</v>
      </c>
      <c r="B207" t="s">
        <v>87</v>
      </c>
      <c r="C207" s="1">
        <v>2010</v>
      </c>
      <c r="D207" t="s">
        <v>22</v>
      </c>
      <c r="E207" s="1">
        <v>27</v>
      </c>
      <c r="F207" s="1">
        <v>56.802200317382812</v>
      </c>
      <c r="G207" s="1">
        <v>57</v>
      </c>
      <c r="H207" t="s">
        <v>21</v>
      </c>
      <c r="I207" t="s">
        <v>21</v>
      </c>
    </row>
    <row r="208" spans="1:9" x14ac:dyDescent="0.2">
      <c r="A208" t="s">
        <v>86</v>
      </c>
      <c r="B208" t="s">
        <v>87</v>
      </c>
      <c r="C208" s="1">
        <v>2012</v>
      </c>
      <c r="D208" t="s">
        <v>22</v>
      </c>
      <c r="E208" s="1">
        <v>22</v>
      </c>
      <c r="F208" s="1">
        <v>61.378898620605469</v>
      </c>
      <c r="G208" s="1">
        <v>61</v>
      </c>
      <c r="H208" t="s">
        <v>39</v>
      </c>
      <c r="I208" t="s">
        <v>40</v>
      </c>
    </row>
    <row r="209" spans="1:9" x14ac:dyDescent="0.2">
      <c r="A209" t="s">
        <v>86</v>
      </c>
      <c r="B209" t="s">
        <v>87</v>
      </c>
      <c r="C209" s="1">
        <v>2015</v>
      </c>
      <c r="D209" t="s">
        <v>22</v>
      </c>
      <c r="E209" s="1">
        <v>36</v>
      </c>
      <c r="F209" s="1">
        <v>52.889900207519531</v>
      </c>
      <c r="G209" s="1">
        <v>53</v>
      </c>
      <c r="H209" t="s">
        <v>21</v>
      </c>
      <c r="I209" t="s">
        <v>21</v>
      </c>
    </row>
    <row r="210" spans="1:9" x14ac:dyDescent="0.2">
      <c r="A210" t="s">
        <v>86</v>
      </c>
      <c r="B210" t="s">
        <v>87</v>
      </c>
      <c r="C210" s="1">
        <v>2017</v>
      </c>
      <c r="D210" t="s">
        <v>22</v>
      </c>
      <c r="E210" s="1">
        <v>34</v>
      </c>
      <c r="F210" s="1">
        <v>57.155963302752291</v>
      </c>
      <c r="G210" s="1">
        <v>57</v>
      </c>
      <c r="H210" t="s">
        <v>21</v>
      </c>
      <c r="I210" t="s">
        <v>21</v>
      </c>
    </row>
    <row r="211" spans="1:9" x14ac:dyDescent="0.2">
      <c r="A211" t="s">
        <v>86</v>
      </c>
      <c r="B211" t="s">
        <v>87</v>
      </c>
      <c r="C211" s="1">
        <v>2019</v>
      </c>
      <c r="D211" t="s">
        <v>22</v>
      </c>
      <c r="E211" s="1">
        <v>21</v>
      </c>
      <c r="F211" s="1">
        <v>68.458715596330279</v>
      </c>
      <c r="G211" s="1">
        <v>68</v>
      </c>
      <c r="H211" t="s">
        <v>39</v>
      </c>
      <c r="I211" t="s">
        <v>40</v>
      </c>
    </row>
    <row r="212" spans="1:9" x14ac:dyDescent="0.2">
      <c r="A212" t="s">
        <v>86</v>
      </c>
      <c r="B212" t="s">
        <v>87</v>
      </c>
      <c r="C212" s="1">
        <v>2021</v>
      </c>
      <c r="D212" t="s">
        <v>22</v>
      </c>
      <c r="E212" s="1">
        <v>25</v>
      </c>
      <c r="F212" s="1">
        <v>64.183486238532112</v>
      </c>
      <c r="G212" s="1">
        <v>64</v>
      </c>
      <c r="H212" t="s">
        <v>39</v>
      </c>
      <c r="I212" t="s">
        <v>40</v>
      </c>
    </row>
    <row r="213" spans="1:9" x14ac:dyDescent="0.2">
      <c r="A213" t="s">
        <v>86</v>
      </c>
      <c r="B213" t="s">
        <v>87</v>
      </c>
      <c r="C213" s="1">
        <v>2023</v>
      </c>
      <c r="D213" t="s">
        <v>22</v>
      </c>
      <c r="E213" s="1">
        <v>24</v>
      </c>
      <c r="F213" s="1">
        <v>66.633027522935777</v>
      </c>
      <c r="G213" s="1">
        <v>67</v>
      </c>
      <c r="H213" t="s">
        <v>39</v>
      </c>
      <c r="I213" t="s">
        <v>40</v>
      </c>
    </row>
    <row r="214" spans="1:9" x14ac:dyDescent="0.2">
      <c r="A214" t="s">
        <v>88</v>
      </c>
      <c r="B214" t="s">
        <v>89</v>
      </c>
      <c r="C214" s="1">
        <v>2006</v>
      </c>
      <c r="D214" t="s">
        <v>22</v>
      </c>
      <c r="E214" s="1">
        <v>15</v>
      </c>
      <c r="F214" s="1">
        <v>60.824199676513672</v>
      </c>
      <c r="G214" s="1">
        <v>61</v>
      </c>
      <c r="H214" t="s">
        <v>39</v>
      </c>
      <c r="I214" t="s">
        <v>40</v>
      </c>
    </row>
    <row r="215" spans="1:9" x14ac:dyDescent="0.2">
      <c r="A215" t="s">
        <v>88</v>
      </c>
      <c r="B215" t="s">
        <v>89</v>
      </c>
      <c r="C215" s="1">
        <v>2008</v>
      </c>
      <c r="D215" t="s">
        <v>22</v>
      </c>
      <c r="E215" s="1">
        <v>16</v>
      </c>
      <c r="F215" s="1">
        <v>61.923099517822266</v>
      </c>
      <c r="G215" s="1">
        <v>62</v>
      </c>
      <c r="H215" t="s">
        <v>39</v>
      </c>
      <c r="I215" t="s">
        <v>40</v>
      </c>
    </row>
    <row r="216" spans="1:9" x14ac:dyDescent="0.2">
      <c r="A216" t="s">
        <v>88</v>
      </c>
      <c r="B216" t="s">
        <v>89</v>
      </c>
      <c r="C216" s="1">
        <v>2010</v>
      </c>
      <c r="D216" t="s">
        <v>22</v>
      </c>
      <c r="E216" s="1">
        <v>18</v>
      </c>
      <c r="F216" s="1">
        <v>62.285701751708984</v>
      </c>
      <c r="G216" s="1">
        <v>62</v>
      </c>
      <c r="H216" t="s">
        <v>39</v>
      </c>
      <c r="I216" t="s">
        <v>40</v>
      </c>
    </row>
    <row r="217" spans="1:9" x14ac:dyDescent="0.2">
      <c r="A217" t="s">
        <v>88</v>
      </c>
      <c r="B217" t="s">
        <v>89</v>
      </c>
      <c r="C217" s="1">
        <v>2012</v>
      </c>
      <c r="D217" t="s">
        <v>22</v>
      </c>
      <c r="E217" s="1">
        <v>9</v>
      </c>
      <c r="F217" s="1">
        <v>74.924697875976562</v>
      </c>
      <c r="G217" s="1">
        <v>75</v>
      </c>
      <c r="H217" t="s">
        <v>39</v>
      </c>
      <c r="I217" t="s">
        <v>40</v>
      </c>
    </row>
    <row r="218" spans="1:9" x14ac:dyDescent="0.2">
      <c r="A218" t="s">
        <v>88</v>
      </c>
      <c r="B218" t="s">
        <v>89</v>
      </c>
      <c r="C218" s="1">
        <v>2015</v>
      </c>
      <c r="D218" t="s">
        <v>22</v>
      </c>
      <c r="E218" s="1">
        <v>14</v>
      </c>
      <c r="F218" s="1">
        <v>68.831802368164062</v>
      </c>
      <c r="G218" s="1">
        <v>69</v>
      </c>
      <c r="H218" t="s">
        <v>39</v>
      </c>
      <c r="I218" t="s">
        <v>40</v>
      </c>
    </row>
    <row r="219" spans="1:9" x14ac:dyDescent="0.2">
      <c r="A219" t="s">
        <v>88</v>
      </c>
      <c r="B219" t="s">
        <v>89</v>
      </c>
      <c r="C219" s="1">
        <v>2017</v>
      </c>
      <c r="D219" t="s">
        <v>22</v>
      </c>
      <c r="E219" s="1">
        <v>25</v>
      </c>
      <c r="F219" s="1">
        <v>61.336448598130843</v>
      </c>
      <c r="G219" s="1">
        <v>61</v>
      </c>
      <c r="H219" t="s">
        <v>39</v>
      </c>
      <c r="I219" t="s">
        <v>40</v>
      </c>
    </row>
    <row r="220" spans="1:9" x14ac:dyDescent="0.2">
      <c r="A220" t="s">
        <v>88</v>
      </c>
      <c r="B220" t="s">
        <v>89</v>
      </c>
      <c r="C220" s="1">
        <v>2019</v>
      </c>
      <c r="D220" t="s">
        <v>22</v>
      </c>
      <c r="E220" s="1">
        <v>34</v>
      </c>
      <c r="F220" s="1">
        <v>58.841121495327101</v>
      </c>
      <c r="G220" s="1">
        <v>59</v>
      </c>
      <c r="H220" t="s">
        <v>21</v>
      </c>
      <c r="I220" t="s">
        <v>21</v>
      </c>
    </row>
    <row r="221" spans="1:9" x14ac:dyDescent="0.2">
      <c r="A221" t="s">
        <v>88</v>
      </c>
      <c r="B221" t="s">
        <v>89</v>
      </c>
      <c r="C221" s="1">
        <v>2021</v>
      </c>
      <c r="D221" t="s">
        <v>22</v>
      </c>
      <c r="E221" s="1">
        <v>39</v>
      </c>
      <c r="F221" s="1">
        <v>59.77570093457944</v>
      </c>
      <c r="G221" s="1">
        <v>60</v>
      </c>
      <c r="H221" t="s">
        <v>21</v>
      </c>
      <c r="I221" t="s">
        <v>21</v>
      </c>
    </row>
    <row r="222" spans="1:9" x14ac:dyDescent="0.2">
      <c r="A222" t="s">
        <v>88</v>
      </c>
      <c r="B222" t="s">
        <v>89</v>
      </c>
      <c r="C222" s="1">
        <v>2023</v>
      </c>
      <c r="D222" t="s">
        <v>22</v>
      </c>
      <c r="E222" s="1">
        <v>35</v>
      </c>
      <c r="F222" s="1">
        <v>61.990654205607477</v>
      </c>
      <c r="G222" s="1">
        <v>62</v>
      </c>
      <c r="H222" t="s">
        <v>39</v>
      </c>
      <c r="I222" t="s">
        <v>40</v>
      </c>
    </row>
    <row r="223" spans="1:9" x14ac:dyDescent="0.2">
      <c r="A223" t="s">
        <v>90</v>
      </c>
      <c r="B223" t="s">
        <v>91</v>
      </c>
      <c r="C223" s="1">
        <v>2008</v>
      </c>
      <c r="D223" t="s">
        <v>25</v>
      </c>
      <c r="E223" s="1">
        <v>82</v>
      </c>
      <c r="F223" s="1">
        <v>0.73626399040222168</v>
      </c>
      <c r="G223" s="1">
        <v>1</v>
      </c>
      <c r="H223" t="s">
        <v>14</v>
      </c>
      <c r="I223" t="s">
        <v>15</v>
      </c>
    </row>
    <row r="224" spans="1:9" x14ac:dyDescent="0.2">
      <c r="A224" t="s">
        <v>90</v>
      </c>
      <c r="B224" t="s">
        <v>91</v>
      </c>
      <c r="C224" s="1">
        <v>2010</v>
      </c>
      <c r="D224" t="s">
        <v>25</v>
      </c>
      <c r="E224" s="1">
        <v>83</v>
      </c>
      <c r="F224" s="1">
        <v>5.8152198791503906</v>
      </c>
      <c r="G224" s="1">
        <v>6</v>
      </c>
      <c r="H224" t="s">
        <v>14</v>
      </c>
      <c r="I224" t="s">
        <v>15</v>
      </c>
    </row>
    <row r="225" spans="1:9" x14ac:dyDescent="0.2">
      <c r="A225" t="s">
        <v>90</v>
      </c>
      <c r="B225" t="s">
        <v>91</v>
      </c>
      <c r="C225" s="1">
        <v>2012</v>
      </c>
      <c r="D225" t="s">
        <v>25</v>
      </c>
      <c r="E225" s="1">
        <v>78</v>
      </c>
      <c r="F225" s="1">
        <v>18.095699310302734</v>
      </c>
      <c r="G225" s="1">
        <v>18</v>
      </c>
      <c r="H225" t="s">
        <v>14</v>
      </c>
      <c r="I225" t="s">
        <v>15</v>
      </c>
    </row>
    <row r="226" spans="1:9" x14ac:dyDescent="0.2">
      <c r="A226" t="s">
        <v>90</v>
      </c>
      <c r="B226" t="s">
        <v>91</v>
      </c>
      <c r="C226" s="1">
        <v>2015</v>
      </c>
      <c r="D226" t="s">
        <v>25</v>
      </c>
      <c r="E226" s="1">
        <v>69</v>
      </c>
      <c r="F226" s="1">
        <v>39.458698272705078</v>
      </c>
      <c r="G226" s="1">
        <v>39</v>
      </c>
      <c r="H226" t="s">
        <v>19</v>
      </c>
      <c r="I226" t="s">
        <v>15</v>
      </c>
    </row>
    <row r="227" spans="1:9" x14ac:dyDescent="0.2">
      <c r="A227" t="s">
        <v>90</v>
      </c>
      <c r="B227" t="s">
        <v>91</v>
      </c>
      <c r="C227" s="1">
        <v>2017</v>
      </c>
      <c r="D227" t="s">
        <v>25</v>
      </c>
      <c r="E227" s="1">
        <v>82</v>
      </c>
      <c r="F227" s="1">
        <v>29.339449541284402</v>
      </c>
      <c r="G227" s="1">
        <v>29</v>
      </c>
      <c r="H227" t="s">
        <v>19</v>
      </c>
      <c r="I227" t="s">
        <v>15</v>
      </c>
    </row>
    <row r="228" spans="1:9" x14ac:dyDescent="0.2">
      <c r="A228" t="s">
        <v>90</v>
      </c>
      <c r="B228" t="s">
        <v>91</v>
      </c>
      <c r="C228" s="1">
        <v>2019</v>
      </c>
      <c r="D228" t="s">
        <v>25</v>
      </c>
      <c r="E228" s="1">
        <v>85</v>
      </c>
      <c r="F228" s="1">
        <v>33.321100917431195</v>
      </c>
      <c r="G228" s="1">
        <v>33</v>
      </c>
      <c r="H228" t="s">
        <v>19</v>
      </c>
      <c r="I228" t="s">
        <v>15</v>
      </c>
    </row>
    <row r="229" spans="1:9" x14ac:dyDescent="0.2">
      <c r="A229" t="s">
        <v>90</v>
      </c>
      <c r="B229" t="s">
        <v>91</v>
      </c>
      <c r="C229" s="1">
        <v>2021</v>
      </c>
      <c r="D229" t="s">
        <v>25</v>
      </c>
      <c r="E229" s="1">
        <v>71</v>
      </c>
      <c r="F229" s="1">
        <v>42.4954128440367</v>
      </c>
      <c r="G229" s="1">
        <v>42</v>
      </c>
      <c r="H229" t="s">
        <v>21</v>
      </c>
      <c r="I229" t="s">
        <v>21</v>
      </c>
    </row>
    <row r="230" spans="1:9" x14ac:dyDescent="0.2">
      <c r="A230" t="s">
        <v>90</v>
      </c>
      <c r="B230" t="s">
        <v>91</v>
      </c>
      <c r="C230" s="1">
        <v>2023</v>
      </c>
      <c r="D230" t="s">
        <v>25</v>
      </c>
      <c r="E230" s="1">
        <v>74</v>
      </c>
      <c r="F230" s="1">
        <v>41.26605504587156</v>
      </c>
      <c r="G230" s="1">
        <v>41</v>
      </c>
      <c r="H230" t="s">
        <v>21</v>
      </c>
      <c r="I230" t="s">
        <v>21</v>
      </c>
    </row>
    <row r="231" spans="1:9" x14ac:dyDescent="0.2">
      <c r="A231" t="s">
        <v>92</v>
      </c>
      <c r="B231" t="s">
        <v>93</v>
      </c>
      <c r="C231" s="1">
        <v>2008</v>
      </c>
      <c r="D231" t="s">
        <v>23</v>
      </c>
      <c r="E231" s="1">
        <v>66</v>
      </c>
      <c r="F231" s="1">
        <v>11.703300476074219</v>
      </c>
      <c r="G231" s="1">
        <v>12</v>
      </c>
      <c r="H231" t="s">
        <v>14</v>
      </c>
      <c r="I231" t="s">
        <v>15</v>
      </c>
    </row>
    <row r="232" spans="1:9" x14ac:dyDescent="0.2">
      <c r="A232" t="s">
        <v>92</v>
      </c>
      <c r="B232" t="s">
        <v>93</v>
      </c>
      <c r="C232" s="1">
        <v>2010</v>
      </c>
      <c r="D232" t="s">
        <v>23</v>
      </c>
      <c r="E232" s="1">
        <v>76</v>
      </c>
      <c r="F232" s="1">
        <v>14.318699836730957</v>
      </c>
      <c r="G232" s="1">
        <v>14</v>
      </c>
      <c r="H232" t="s">
        <v>14</v>
      </c>
      <c r="I232" t="s">
        <v>15</v>
      </c>
    </row>
    <row r="233" spans="1:9" x14ac:dyDescent="0.2">
      <c r="A233" t="s">
        <v>92</v>
      </c>
      <c r="B233" t="s">
        <v>93</v>
      </c>
      <c r="C233" s="1">
        <v>2012</v>
      </c>
      <c r="D233" t="s">
        <v>23</v>
      </c>
      <c r="E233" s="1">
        <v>71</v>
      </c>
      <c r="F233" s="1">
        <v>29.084199905395508</v>
      </c>
      <c r="G233" s="1">
        <v>29</v>
      </c>
      <c r="H233" t="s">
        <v>19</v>
      </c>
      <c r="I233" t="s">
        <v>15</v>
      </c>
    </row>
    <row r="234" spans="1:9" x14ac:dyDescent="0.2">
      <c r="A234" t="s">
        <v>92</v>
      </c>
      <c r="B234" t="s">
        <v>93</v>
      </c>
      <c r="C234" s="1">
        <v>2015</v>
      </c>
      <c r="D234" t="s">
        <v>23</v>
      </c>
      <c r="E234" s="1">
        <v>43</v>
      </c>
      <c r="F234" s="1">
        <v>50.761501312255859</v>
      </c>
      <c r="G234" s="1">
        <v>51</v>
      </c>
      <c r="H234" t="s">
        <v>21</v>
      </c>
      <c r="I234" t="s">
        <v>21</v>
      </c>
    </row>
    <row r="235" spans="1:9" x14ac:dyDescent="0.2">
      <c r="A235" t="s">
        <v>92</v>
      </c>
      <c r="B235" t="s">
        <v>93</v>
      </c>
      <c r="C235" s="1">
        <v>2017</v>
      </c>
      <c r="D235" t="s">
        <v>23</v>
      </c>
      <c r="E235" s="1">
        <v>20</v>
      </c>
      <c r="F235" s="1">
        <v>66.348623853211009</v>
      </c>
      <c r="G235" s="1">
        <v>66</v>
      </c>
      <c r="H235" t="s">
        <v>39</v>
      </c>
      <c r="I235" t="s">
        <v>40</v>
      </c>
    </row>
    <row r="236" spans="1:9" x14ac:dyDescent="0.2">
      <c r="A236" t="s">
        <v>92</v>
      </c>
      <c r="B236" t="s">
        <v>93</v>
      </c>
      <c r="C236" s="1">
        <v>2019</v>
      </c>
      <c r="D236" t="s">
        <v>23</v>
      </c>
      <c r="E236" s="1">
        <v>12</v>
      </c>
      <c r="F236" s="1">
        <v>75.220183486238525</v>
      </c>
      <c r="G236" s="1">
        <v>75</v>
      </c>
      <c r="H236" t="s">
        <v>39</v>
      </c>
      <c r="I236" t="s">
        <v>40</v>
      </c>
    </row>
    <row r="237" spans="1:9" x14ac:dyDescent="0.2">
      <c r="A237" t="s">
        <v>92</v>
      </c>
      <c r="B237" t="s">
        <v>93</v>
      </c>
      <c r="C237" s="1">
        <v>2021</v>
      </c>
      <c r="D237" t="s">
        <v>23</v>
      </c>
      <c r="E237" s="1">
        <v>9</v>
      </c>
      <c r="F237" s="1">
        <v>76.752293577981646</v>
      </c>
      <c r="G237" s="1">
        <v>77</v>
      </c>
      <c r="H237" t="s">
        <v>39</v>
      </c>
      <c r="I237" t="s">
        <v>40</v>
      </c>
    </row>
    <row r="238" spans="1:9" x14ac:dyDescent="0.2">
      <c r="A238" t="s">
        <v>92</v>
      </c>
      <c r="B238" t="s">
        <v>93</v>
      </c>
      <c r="C238" s="1">
        <v>2023</v>
      </c>
      <c r="D238" t="s">
        <v>23</v>
      </c>
      <c r="E238" s="1">
        <v>12</v>
      </c>
      <c r="F238" s="1">
        <v>77.064220183486242</v>
      </c>
      <c r="G238" s="1">
        <v>77</v>
      </c>
      <c r="H238" t="s">
        <v>39</v>
      </c>
      <c r="I238" t="s">
        <v>40</v>
      </c>
    </row>
    <row r="239" spans="1:9" x14ac:dyDescent="0.2">
      <c r="A239" t="s">
        <v>94</v>
      </c>
      <c r="B239" t="s">
        <v>95</v>
      </c>
      <c r="C239" s="1">
        <v>2006</v>
      </c>
      <c r="D239" t="s">
        <v>23</v>
      </c>
      <c r="E239" s="1">
        <v>44</v>
      </c>
      <c r="F239" s="1">
        <v>31.532600402832031</v>
      </c>
      <c r="G239" s="1">
        <v>32</v>
      </c>
      <c r="H239" t="s">
        <v>19</v>
      </c>
      <c r="I239" t="s">
        <v>15</v>
      </c>
    </row>
    <row r="240" spans="1:9" x14ac:dyDescent="0.2">
      <c r="A240" t="s">
        <v>94</v>
      </c>
      <c r="B240" t="s">
        <v>95</v>
      </c>
      <c r="C240" s="1">
        <v>2008</v>
      </c>
      <c r="D240" t="s">
        <v>23</v>
      </c>
      <c r="E240" s="1">
        <v>46</v>
      </c>
      <c r="F240" s="1">
        <v>39.130401611328125</v>
      </c>
      <c r="G240" s="1">
        <v>39</v>
      </c>
      <c r="H240" t="s">
        <v>19</v>
      </c>
      <c r="I240" t="s">
        <v>15</v>
      </c>
    </row>
    <row r="241" spans="1:9" x14ac:dyDescent="0.2">
      <c r="A241" t="s">
        <v>94</v>
      </c>
      <c r="B241" t="s">
        <v>95</v>
      </c>
      <c r="C241" s="1">
        <v>2010</v>
      </c>
      <c r="D241" t="s">
        <v>23</v>
      </c>
      <c r="E241" s="1">
        <v>67</v>
      </c>
      <c r="F241" s="1">
        <v>31.120899200439453</v>
      </c>
      <c r="G241" s="1">
        <v>31</v>
      </c>
      <c r="H241" t="s">
        <v>19</v>
      </c>
      <c r="I241" t="s">
        <v>15</v>
      </c>
    </row>
    <row r="242" spans="1:9" x14ac:dyDescent="0.2">
      <c r="A242" t="s">
        <v>94</v>
      </c>
      <c r="B242" t="s">
        <v>95</v>
      </c>
      <c r="C242" s="1">
        <v>2012</v>
      </c>
      <c r="D242" t="s">
        <v>23</v>
      </c>
      <c r="E242" s="1">
        <v>70</v>
      </c>
      <c r="F242" s="1">
        <v>30.515800476074219</v>
      </c>
      <c r="G242" s="1">
        <v>31</v>
      </c>
      <c r="H242" t="s">
        <v>19</v>
      </c>
      <c r="I242" t="s">
        <v>15</v>
      </c>
    </row>
    <row r="243" spans="1:9" x14ac:dyDescent="0.2">
      <c r="A243" t="s">
        <v>94</v>
      </c>
      <c r="B243" t="s">
        <v>95</v>
      </c>
      <c r="C243" s="1">
        <v>2015</v>
      </c>
      <c r="D243" t="s">
        <v>23</v>
      </c>
      <c r="E243" s="1">
        <v>44</v>
      </c>
      <c r="F243" s="1">
        <v>50.301898956298828</v>
      </c>
      <c r="G243" s="1">
        <v>50</v>
      </c>
      <c r="H243" t="s">
        <v>21</v>
      </c>
      <c r="I243" t="s">
        <v>21</v>
      </c>
    </row>
    <row r="244" spans="1:9" x14ac:dyDescent="0.2">
      <c r="A244" t="s">
        <v>94</v>
      </c>
      <c r="B244" t="s">
        <v>95</v>
      </c>
      <c r="C244" s="1">
        <v>2017</v>
      </c>
      <c r="D244" t="s">
        <v>23</v>
      </c>
      <c r="E244" s="1">
        <v>51</v>
      </c>
      <c r="F244" s="1">
        <v>48.731481481481481</v>
      </c>
      <c r="G244" s="1">
        <v>49</v>
      </c>
      <c r="H244" t="s">
        <v>21</v>
      </c>
      <c r="I244" t="s">
        <v>21</v>
      </c>
    </row>
    <row r="245" spans="1:9" x14ac:dyDescent="0.2">
      <c r="A245" t="s">
        <v>94</v>
      </c>
      <c r="B245" t="s">
        <v>95</v>
      </c>
      <c r="C245" s="1">
        <v>2019</v>
      </c>
      <c r="D245" t="s">
        <v>23</v>
      </c>
      <c r="E245" s="1">
        <v>76</v>
      </c>
      <c r="F245" s="1">
        <v>38.192660550458719</v>
      </c>
      <c r="G245" s="1">
        <v>38</v>
      </c>
      <c r="H245" t="s">
        <v>19</v>
      </c>
      <c r="I245" t="s">
        <v>15</v>
      </c>
    </row>
    <row r="246" spans="1:9" x14ac:dyDescent="0.2">
      <c r="A246" t="s">
        <v>94</v>
      </c>
      <c r="B246" t="s">
        <v>95</v>
      </c>
      <c r="C246" s="1">
        <v>2021</v>
      </c>
      <c r="D246" t="s">
        <v>23</v>
      </c>
      <c r="E246" s="1">
        <v>61</v>
      </c>
      <c r="F246" s="1">
        <v>45.541284403669728</v>
      </c>
      <c r="G246" s="1">
        <v>46</v>
      </c>
      <c r="H246" t="s">
        <v>21</v>
      </c>
      <c r="I246" t="s">
        <v>21</v>
      </c>
    </row>
    <row r="247" spans="1:9" x14ac:dyDescent="0.2">
      <c r="A247" t="s">
        <v>94</v>
      </c>
      <c r="B247" t="s">
        <v>95</v>
      </c>
      <c r="C247" s="1">
        <v>2023</v>
      </c>
      <c r="D247" t="s">
        <v>23</v>
      </c>
      <c r="E247" s="1">
        <v>67</v>
      </c>
      <c r="F247" s="1">
        <v>47.669724770642205</v>
      </c>
      <c r="G247" s="1">
        <v>48</v>
      </c>
      <c r="H247" t="s">
        <v>21</v>
      </c>
      <c r="I247" t="s">
        <v>21</v>
      </c>
    </row>
    <row r="248" spans="1:9" x14ac:dyDescent="0.2">
      <c r="A248" t="s">
        <v>96</v>
      </c>
      <c r="B248" t="s">
        <v>97</v>
      </c>
      <c r="C248" s="1">
        <v>2006</v>
      </c>
      <c r="D248" t="s">
        <v>24</v>
      </c>
      <c r="E248" s="1">
        <v>54</v>
      </c>
      <c r="F248" s="1">
        <v>18.510900497436523</v>
      </c>
      <c r="G248" s="1">
        <v>19</v>
      </c>
      <c r="H248" t="s">
        <v>14</v>
      </c>
      <c r="I248" t="s">
        <v>15</v>
      </c>
    </row>
    <row r="249" spans="1:9" x14ac:dyDescent="0.2">
      <c r="A249" t="s">
        <v>96</v>
      </c>
      <c r="B249" t="s">
        <v>97</v>
      </c>
      <c r="C249" s="1">
        <v>2008</v>
      </c>
      <c r="D249" t="s">
        <v>24</v>
      </c>
      <c r="E249" s="1">
        <v>43</v>
      </c>
      <c r="F249" s="1">
        <v>43.445701599121094</v>
      </c>
      <c r="G249" s="1">
        <v>43</v>
      </c>
      <c r="H249" t="s">
        <v>21</v>
      </c>
      <c r="I249" t="s">
        <v>21</v>
      </c>
    </row>
    <row r="250" spans="1:9" x14ac:dyDescent="0.2">
      <c r="A250" t="s">
        <v>96</v>
      </c>
      <c r="B250" t="s">
        <v>97</v>
      </c>
      <c r="C250" s="1">
        <v>2010</v>
      </c>
      <c r="D250" t="s">
        <v>24</v>
      </c>
      <c r="E250" s="1">
        <v>44</v>
      </c>
      <c r="F250" s="1">
        <v>48.587001800537109</v>
      </c>
      <c r="G250" s="1">
        <v>49</v>
      </c>
      <c r="H250" t="s">
        <v>21</v>
      </c>
      <c r="I250" t="s">
        <v>21</v>
      </c>
    </row>
    <row r="251" spans="1:9" x14ac:dyDescent="0.2">
      <c r="A251" t="s">
        <v>96</v>
      </c>
      <c r="B251" t="s">
        <v>97</v>
      </c>
      <c r="C251" s="1">
        <v>2012</v>
      </c>
      <c r="D251" t="s">
        <v>24</v>
      </c>
      <c r="E251" s="1">
        <v>82</v>
      </c>
      <c r="F251" s="1">
        <v>13.336799621582031</v>
      </c>
      <c r="G251" s="1">
        <v>13</v>
      </c>
      <c r="H251" t="s">
        <v>14</v>
      </c>
      <c r="I251" t="s">
        <v>15</v>
      </c>
    </row>
    <row r="252" spans="1:9" x14ac:dyDescent="0.2">
      <c r="A252" t="s">
        <v>96</v>
      </c>
      <c r="B252" t="s">
        <v>97</v>
      </c>
      <c r="C252" s="1">
        <v>2015</v>
      </c>
      <c r="D252" t="s">
        <v>24</v>
      </c>
      <c r="E252" s="1">
        <v>90</v>
      </c>
      <c r="F252" s="1">
        <v>16.220199584960938</v>
      </c>
      <c r="G252" s="1">
        <v>16</v>
      </c>
      <c r="H252" t="s">
        <v>14</v>
      </c>
      <c r="I252" t="s">
        <v>15</v>
      </c>
    </row>
    <row r="253" spans="1:9" x14ac:dyDescent="0.2">
      <c r="A253" t="s">
        <v>96</v>
      </c>
      <c r="B253" t="s">
        <v>97</v>
      </c>
      <c r="C253" s="1">
        <v>2017</v>
      </c>
      <c r="D253" t="s">
        <v>24</v>
      </c>
      <c r="E253" s="1">
        <v>65</v>
      </c>
      <c r="F253" s="1">
        <v>41.284403669724767</v>
      </c>
      <c r="G253" s="1">
        <v>41</v>
      </c>
      <c r="H253" t="s">
        <v>21</v>
      </c>
      <c r="I253" t="s">
        <v>21</v>
      </c>
    </row>
    <row r="254" spans="1:9" x14ac:dyDescent="0.2">
      <c r="A254" t="s">
        <v>96</v>
      </c>
      <c r="B254" t="s">
        <v>97</v>
      </c>
      <c r="C254" s="1">
        <v>2019</v>
      </c>
      <c r="D254" t="s">
        <v>24</v>
      </c>
      <c r="E254" s="1">
        <v>61</v>
      </c>
      <c r="F254" s="1">
        <v>43.110091743119263</v>
      </c>
      <c r="G254" s="1">
        <v>43</v>
      </c>
      <c r="H254" t="s">
        <v>21</v>
      </c>
      <c r="I254" t="s">
        <v>21</v>
      </c>
    </row>
    <row r="255" spans="1:9" x14ac:dyDescent="0.2">
      <c r="A255" t="s">
        <v>96</v>
      </c>
      <c r="B255" t="s">
        <v>97</v>
      </c>
      <c r="C255" s="1">
        <v>2021</v>
      </c>
      <c r="D255" t="s">
        <v>24</v>
      </c>
      <c r="E255" s="1">
        <v>69</v>
      </c>
      <c r="F255" s="1">
        <v>43.091743119266056</v>
      </c>
      <c r="G255" s="1">
        <v>43</v>
      </c>
      <c r="H255" t="s">
        <v>21</v>
      </c>
      <c r="I255" t="s">
        <v>21</v>
      </c>
    </row>
    <row r="256" spans="1:9" x14ac:dyDescent="0.2">
      <c r="A256" t="s">
        <v>96</v>
      </c>
      <c r="B256" t="s">
        <v>97</v>
      </c>
      <c r="C256" s="1">
        <v>2023</v>
      </c>
      <c r="D256" t="s">
        <v>24</v>
      </c>
      <c r="E256" s="1">
        <v>63</v>
      </c>
      <c r="F256" s="1">
        <v>49.201834862385319</v>
      </c>
      <c r="G256" s="1">
        <v>49</v>
      </c>
      <c r="H256" t="s">
        <v>21</v>
      </c>
      <c r="I256" t="s">
        <v>21</v>
      </c>
    </row>
    <row r="257" spans="1:9" x14ac:dyDescent="0.2">
      <c r="A257" t="s">
        <v>98</v>
      </c>
      <c r="B257" t="s">
        <v>99</v>
      </c>
      <c r="C257" s="1">
        <v>2006</v>
      </c>
      <c r="D257" t="s">
        <v>23</v>
      </c>
      <c r="E257" s="1">
        <v>48</v>
      </c>
      <c r="F257" s="1">
        <v>27.869600296020508</v>
      </c>
      <c r="G257" s="1">
        <v>28</v>
      </c>
      <c r="H257" t="s">
        <v>19</v>
      </c>
      <c r="I257" t="s">
        <v>15</v>
      </c>
    </row>
    <row r="258" spans="1:9" x14ac:dyDescent="0.2">
      <c r="A258" t="s">
        <v>98</v>
      </c>
      <c r="B258" t="s">
        <v>99</v>
      </c>
      <c r="C258" s="1">
        <v>2008</v>
      </c>
      <c r="D258" t="s">
        <v>23</v>
      </c>
      <c r="E258" s="1">
        <v>48</v>
      </c>
      <c r="F258" s="1">
        <v>37.373600006103516</v>
      </c>
      <c r="G258" s="1">
        <v>37</v>
      </c>
      <c r="H258" t="s">
        <v>19</v>
      </c>
      <c r="I258" t="s">
        <v>15</v>
      </c>
    </row>
    <row r="259" spans="1:9" x14ac:dyDescent="0.2">
      <c r="A259" t="s">
        <v>98</v>
      </c>
      <c r="B259" t="s">
        <v>99</v>
      </c>
      <c r="C259" s="1">
        <v>2010</v>
      </c>
      <c r="D259" t="s">
        <v>23</v>
      </c>
      <c r="E259" s="1">
        <v>58</v>
      </c>
      <c r="F259" s="1">
        <v>36.988998413085938</v>
      </c>
      <c r="G259" s="1">
        <v>37</v>
      </c>
      <c r="H259" t="s">
        <v>19</v>
      </c>
      <c r="I259" t="s">
        <v>15</v>
      </c>
    </row>
    <row r="260" spans="1:9" x14ac:dyDescent="0.2">
      <c r="A260" t="s">
        <v>98</v>
      </c>
      <c r="B260" t="s">
        <v>99</v>
      </c>
      <c r="C260" s="1">
        <v>2012</v>
      </c>
      <c r="D260" t="s">
        <v>23</v>
      </c>
      <c r="E260" s="1">
        <v>55</v>
      </c>
      <c r="F260" s="1">
        <v>43.494701385498047</v>
      </c>
      <c r="G260" s="1">
        <v>43</v>
      </c>
      <c r="H260" t="s">
        <v>21</v>
      </c>
      <c r="I260" t="s">
        <v>21</v>
      </c>
    </row>
    <row r="261" spans="1:9" x14ac:dyDescent="0.2">
      <c r="A261" t="s">
        <v>98</v>
      </c>
      <c r="B261" t="s">
        <v>99</v>
      </c>
      <c r="C261" s="1">
        <v>2015</v>
      </c>
      <c r="D261" t="s">
        <v>23</v>
      </c>
      <c r="E261" s="1">
        <v>37</v>
      </c>
      <c r="F261" s="1">
        <v>52.871601104736328</v>
      </c>
      <c r="G261" s="1">
        <v>53</v>
      </c>
      <c r="H261" t="s">
        <v>21</v>
      </c>
      <c r="I261" t="s">
        <v>21</v>
      </c>
    </row>
    <row r="262" spans="1:9" x14ac:dyDescent="0.2">
      <c r="A262" t="s">
        <v>98</v>
      </c>
      <c r="B262" t="s">
        <v>99</v>
      </c>
      <c r="C262" s="1">
        <v>2017</v>
      </c>
      <c r="D262" t="s">
        <v>23</v>
      </c>
      <c r="E262" s="1">
        <v>59</v>
      </c>
      <c r="F262" s="1">
        <v>44.633027522935777</v>
      </c>
      <c r="G262" s="1">
        <v>45</v>
      </c>
      <c r="H262" t="s">
        <v>21</v>
      </c>
      <c r="I262" t="s">
        <v>21</v>
      </c>
    </row>
    <row r="263" spans="1:9" x14ac:dyDescent="0.2">
      <c r="A263" t="s">
        <v>98</v>
      </c>
      <c r="B263" t="s">
        <v>99</v>
      </c>
      <c r="C263" s="1">
        <v>2019</v>
      </c>
      <c r="D263" t="s">
        <v>23</v>
      </c>
      <c r="E263" s="1">
        <v>58</v>
      </c>
      <c r="F263" s="1">
        <v>45.568807339449542</v>
      </c>
      <c r="G263" s="1">
        <v>46</v>
      </c>
      <c r="H263" t="s">
        <v>21</v>
      </c>
      <c r="I263" t="s">
        <v>21</v>
      </c>
    </row>
    <row r="264" spans="1:9" x14ac:dyDescent="0.2">
      <c r="A264" t="s">
        <v>98</v>
      </c>
      <c r="B264" t="s">
        <v>99</v>
      </c>
      <c r="C264" s="1">
        <v>2021</v>
      </c>
      <c r="D264" t="s">
        <v>23</v>
      </c>
      <c r="E264" s="1">
        <v>75</v>
      </c>
      <c r="F264" s="1">
        <v>41.293577981651374</v>
      </c>
      <c r="G264" s="1">
        <v>41</v>
      </c>
      <c r="H264" t="s">
        <v>21</v>
      </c>
      <c r="I264" t="s">
        <v>21</v>
      </c>
    </row>
    <row r="265" spans="1:9" x14ac:dyDescent="0.2">
      <c r="A265" t="s">
        <v>98</v>
      </c>
      <c r="B265" t="s">
        <v>99</v>
      </c>
      <c r="C265" s="1">
        <v>2023</v>
      </c>
      <c r="D265" t="s">
        <v>23</v>
      </c>
      <c r="E265" s="1">
        <v>99</v>
      </c>
      <c r="F265" s="1">
        <v>23.532110091743121</v>
      </c>
      <c r="G265" s="1">
        <v>24</v>
      </c>
      <c r="H265" t="s">
        <v>19</v>
      </c>
      <c r="I265" t="s">
        <v>15</v>
      </c>
    </row>
    <row r="266" spans="1:9" x14ac:dyDescent="0.2">
      <c r="A266" t="s">
        <v>100</v>
      </c>
      <c r="B266" t="s">
        <v>101</v>
      </c>
      <c r="C266" s="1">
        <v>2008</v>
      </c>
      <c r="D266" t="s">
        <v>25</v>
      </c>
      <c r="E266" s="1">
        <v>85</v>
      </c>
      <c r="F266" s="1">
        <v>0</v>
      </c>
      <c r="G266" s="1">
        <v>0</v>
      </c>
      <c r="H266" t="s">
        <v>14</v>
      </c>
      <c r="I266" t="s">
        <v>15</v>
      </c>
    </row>
    <row r="267" spans="1:9" x14ac:dyDescent="0.2">
      <c r="A267" t="s">
        <v>100</v>
      </c>
      <c r="B267" t="s">
        <v>101</v>
      </c>
      <c r="C267" s="1">
        <v>2010</v>
      </c>
      <c r="D267" t="s">
        <v>25</v>
      </c>
      <c r="E267" s="1">
        <v>92</v>
      </c>
      <c r="F267" s="1">
        <v>0</v>
      </c>
      <c r="G267" s="1">
        <v>0</v>
      </c>
      <c r="H267" t="s">
        <v>14</v>
      </c>
      <c r="I267" t="s">
        <v>15</v>
      </c>
    </row>
    <row r="268" spans="1:9" x14ac:dyDescent="0.2">
      <c r="A268" t="s">
        <v>100</v>
      </c>
      <c r="B268" t="s">
        <v>101</v>
      </c>
      <c r="C268" s="1">
        <v>2012</v>
      </c>
      <c r="D268" t="s">
        <v>25</v>
      </c>
      <c r="E268" s="1">
        <v>98</v>
      </c>
      <c r="F268" s="1">
        <v>0</v>
      </c>
      <c r="G268" s="1">
        <v>0</v>
      </c>
      <c r="H268" t="s">
        <v>14</v>
      </c>
      <c r="I268" t="s">
        <v>15</v>
      </c>
    </row>
    <row r="269" spans="1:9" x14ac:dyDescent="0.2">
      <c r="A269" t="s">
        <v>100</v>
      </c>
      <c r="B269" t="s">
        <v>101</v>
      </c>
      <c r="C269" s="1">
        <v>2015</v>
      </c>
      <c r="D269" t="s">
        <v>25</v>
      </c>
      <c r="E269" s="1">
        <v>97</v>
      </c>
      <c r="F269" s="1">
        <v>3.669719934463501</v>
      </c>
      <c r="G269" s="1">
        <v>4</v>
      </c>
      <c r="H269" t="s">
        <v>14</v>
      </c>
      <c r="I269" t="s">
        <v>15</v>
      </c>
    </row>
    <row r="270" spans="1:9" x14ac:dyDescent="0.2">
      <c r="A270" t="s">
        <v>100</v>
      </c>
      <c r="B270" t="s">
        <v>101</v>
      </c>
      <c r="C270" s="1">
        <v>2017</v>
      </c>
      <c r="D270" t="s">
        <v>25</v>
      </c>
      <c r="E270" s="1">
        <v>112</v>
      </c>
      <c r="F270" s="1">
        <v>0</v>
      </c>
      <c r="G270" s="1">
        <v>0</v>
      </c>
      <c r="H270" t="s">
        <v>14</v>
      </c>
      <c r="I270" t="s">
        <v>15</v>
      </c>
    </row>
    <row r="271" spans="1:9" x14ac:dyDescent="0.2">
      <c r="A271" t="s">
        <v>100</v>
      </c>
      <c r="B271" t="s">
        <v>101</v>
      </c>
      <c r="C271" s="1">
        <v>2019</v>
      </c>
      <c r="D271" t="s">
        <v>25</v>
      </c>
      <c r="E271" s="1">
        <v>109</v>
      </c>
      <c r="F271" s="1">
        <v>5.4954128440366974</v>
      </c>
      <c r="G271" s="1">
        <v>5</v>
      </c>
      <c r="H271" t="s">
        <v>14</v>
      </c>
      <c r="I271" t="s">
        <v>15</v>
      </c>
    </row>
    <row r="272" spans="1:9" x14ac:dyDescent="0.2">
      <c r="A272" t="s">
        <v>100</v>
      </c>
      <c r="B272" t="s">
        <v>101</v>
      </c>
      <c r="C272" s="1">
        <v>2021</v>
      </c>
      <c r="D272" t="s">
        <v>25</v>
      </c>
      <c r="E272" s="1">
        <v>117</v>
      </c>
      <c r="F272" s="1">
        <v>0</v>
      </c>
      <c r="G272" s="1">
        <v>0</v>
      </c>
      <c r="H272" t="s">
        <v>14</v>
      </c>
      <c r="I272" t="s">
        <v>15</v>
      </c>
    </row>
    <row r="273" spans="1:9" x14ac:dyDescent="0.2">
      <c r="A273" t="s">
        <v>100</v>
      </c>
      <c r="B273" t="s">
        <v>101</v>
      </c>
      <c r="C273" s="1">
        <v>2023</v>
      </c>
      <c r="D273" t="s">
        <v>25</v>
      </c>
      <c r="E273" s="1">
        <v>118</v>
      </c>
      <c r="F273" s="1">
        <v>3.9724770642201834</v>
      </c>
      <c r="G273" s="1">
        <v>4</v>
      </c>
      <c r="H273" t="s">
        <v>14</v>
      </c>
      <c r="I273" t="s">
        <v>15</v>
      </c>
    </row>
    <row r="274" spans="1:9" x14ac:dyDescent="0.2">
      <c r="A274" t="s">
        <v>102</v>
      </c>
      <c r="B274" t="s">
        <v>103</v>
      </c>
      <c r="C274" s="1">
        <v>2017</v>
      </c>
      <c r="D274" t="s">
        <v>25</v>
      </c>
      <c r="E274" s="1">
        <v>106</v>
      </c>
      <c r="F274" s="1">
        <v>2.7522935779816513</v>
      </c>
      <c r="G274" s="1">
        <v>3</v>
      </c>
      <c r="H274" t="s">
        <v>14</v>
      </c>
      <c r="I274" t="s">
        <v>15</v>
      </c>
    </row>
    <row r="275" spans="1:9" x14ac:dyDescent="0.2">
      <c r="A275" t="s">
        <v>102</v>
      </c>
      <c r="B275" t="s">
        <v>103</v>
      </c>
      <c r="C275" s="1">
        <v>2019</v>
      </c>
      <c r="D275" t="s">
        <v>25</v>
      </c>
      <c r="E275" s="1">
        <v>88</v>
      </c>
      <c r="F275" s="1">
        <v>31.183486238532112</v>
      </c>
      <c r="G275" s="1">
        <v>31</v>
      </c>
      <c r="H275" t="s">
        <v>19</v>
      </c>
      <c r="I275" t="s">
        <v>15</v>
      </c>
    </row>
    <row r="276" spans="1:9" x14ac:dyDescent="0.2">
      <c r="A276" t="s">
        <v>102</v>
      </c>
      <c r="B276" t="s">
        <v>103</v>
      </c>
      <c r="C276" s="1">
        <v>2021</v>
      </c>
      <c r="D276" t="s">
        <v>25</v>
      </c>
      <c r="E276" s="1">
        <v>88</v>
      </c>
      <c r="F276" s="1">
        <v>31.477064220183486</v>
      </c>
      <c r="G276" s="1">
        <v>31</v>
      </c>
      <c r="H276" t="s">
        <v>19</v>
      </c>
      <c r="I276" t="s">
        <v>15</v>
      </c>
    </row>
    <row r="277" spans="1:9" x14ac:dyDescent="0.2">
      <c r="A277" t="s">
        <v>102</v>
      </c>
      <c r="B277" t="s">
        <v>103</v>
      </c>
      <c r="C277" s="1">
        <v>2023</v>
      </c>
      <c r="D277" t="s">
        <v>25</v>
      </c>
      <c r="E277" s="1">
        <v>95</v>
      </c>
      <c r="F277" s="1">
        <v>29.660550458715598</v>
      </c>
      <c r="G277" s="1">
        <v>30</v>
      </c>
      <c r="H277" t="s">
        <v>19</v>
      </c>
      <c r="I277" t="s">
        <v>15</v>
      </c>
    </row>
    <row r="278" spans="1:9" x14ac:dyDescent="0.2">
      <c r="A278" t="s">
        <v>104</v>
      </c>
      <c r="B278" t="s">
        <v>105</v>
      </c>
      <c r="C278" s="1">
        <v>2021</v>
      </c>
      <c r="D278" t="s">
        <v>25</v>
      </c>
      <c r="E278" s="1">
        <v>110</v>
      </c>
      <c r="F278" s="1">
        <v>8.2660550458715605</v>
      </c>
      <c r="G278" s="1">
        <v>8</v>
      </c>
      <c r="H278" t="s">
        <v>14</v>
      </c>
      <c r="I278" t="s">
        <v>15</v>
      </c>
    </row>
    <row r="279" spans="1:9" x14ac:dyDescent="0.2">
      <c r="A279" t="s">
        <v>104</v>
      </c>
      <c r="B279" t="s">
        <v>105</v>
      </c>
      <c r="C279" s="1">
        <v>2023</v>
      </c>
      <c r="D279" t="s">
        <v>25</v>
      </c>
      <c r="E279" s="1">
        <v>110</v>
      </c>
      <c r="F279" s="1">
        <v>10.110091743119266</v>
      </c>
      <c r="G279" s="1">
        <v>10</v>
      </c>
      <c r="H279" t="s">
        <v>14</v>
      </c>
      <c r="I279" t="s">
        <v>15</v>
      </c>
    </row>
    <row r="280" spans="1:9" x14ac:dyDescent="0.2">
      <c r="A280" t="s">
        <v>106</v>
      </c>
      <c r="B280" t="s">
        <v>107</v>
      </c>
      <c r="C280" s="1">
        <v>2008</v>
      </c>
      <c r="D280" t="s">
        <v>20</v>
      </c>
      <c r="E280" s="1">
        <v>65</v>
      </c>
      <c r="F280" s="1">
        <v>12.695699691772461</v>
      </c>
      <c r="G280" s="1">
        <v>13</v>
      </c>
      <c r="H280" t="s">
        <v>14</v>
      </c>
      <c r="I280" t="s">
        <v>15</v>
      </c>
    </row>
    <row r="281" spans="1:9" x14ac:dyDescent="0.2">
      <c r="A281" t="s">
        <v>106</v>
      </c>
      <c r="B281" t="s">
        <v>107</v>
      </c>
      <c r="C281" s="1">
        <v>2010</v>
      </c>
      <c r="D281" t="s">
        <v>20</v>
      </c>
      <c r="E281" s="1">
        <v>93</v>
      </c>
      <c r="F281" s="1">
        <v>0</v>
      </c>
      <c r="G281" s="1">
        <v>0</v>
      </c>
      <c r="H281" t="s">
        <v>14</v>
      </c>
      <c r="I281" t="s">
        <v>15</v>
      </c>
    </row>
    <row r="282" spans="1:9" x14ac:dyDescent="0.2">
      <c r="A282" t="s">
        <v>106</v>
      </c>
      <c r="B282" t="s">
        <v>107</v>
      </c>
      <c r="C282" s="1">
        <v>2012</v>
      </c>
      <c r="D282" t="s">
        <v>20</v>
      </c>
      <c r="E282" s="1">
        <v>91</v>
      </c>
      <c r="F282" s="1">
        <v>5.6315798759460449</v>
      </c>
      <c r="G282" s="1">
        <v>6</v>
      </c>
      <c r="H282" t="s">
        <v>14</v>
      </c>
      <c r="I282" t="s">
        <v>15</v>
      </c>
    </row>
    <row r="283" spans="1:9" x14ac:dyDescent="0.2">
      <c r="A283" t="s">
        <v>106</v>
      </c>
      <c r="B283" t="s">
        <v>107</v>
      </c>
      <c r="C283" s="1">
        <v>2015</v>
      </c>
      <c r="D283" t="s">
        <v>20</v>
      </c>
      <c r="E283" s="1">
        <v>91</v>
      </c>
      <c r="F283" s="1">
        <v>15.293600082397461</v>
      </c>
      <c r="G283" s="1">
        <v>15</v>
      </c>
      <c r="H283" t="s">
        <v>14</v>
      </c>
      <c r="I283" t="s">
        <v>15</v>
      </c>
    </row>
    <row r="284" spans="1:9" x14ac:dyDescent="0.2">
      <c r="A284" t="s">
        <v>106</v>
      </c>
      <c r="B284" t="s">
        <v>107</v>
      </c>
      <c r="C284" s="1">
        <v>2017</v>
      </c>
      <c r="D284" t="s">
        <v>20</v>
      </c>
      <c r="E284" s="1">
        <v>68</v>
      </c>
      <c r="F284" s="1">
        <v>40.660550458715598</v>
      </c>
      <c r="G284" s="1">
        <v>41</v>
      </c>
      <c r="H284" t="s">
        <v>21</v>
      </c>
      <c r="I284" t="s">
        <v>21</v>
      </c>
    </row>
    <row r="285" spans="1:9" x14ac:dyDescent="0.2">
      <c r="A285" t="s">
        <v>106</v>
      </c>
      <c r="B285" t="s">
        <v>107</v>
      </c>
      <c r="C285" s="1">
        <v>2019</v>
      </c>
      <c r="D285" t="s">
        <v>20</v>
      </c>
      <c r="E285" s="1">
        <v>72</v>
      </c>
      <c r="F285" s="1">
        <v>38.816513761467888</v>
      </c>
      <c r="G285" s="1">
        <v>39</v>
      </c>
      <c r="H285" t="s">
        <v>19</v>
      </c>
      <c r="I285" t="s">
        <v>15</v>
      </c>
    </row>
    <row r="286" spans="1:9" x14ac:dyDescent="0.2">
      <c r="A286" t="s">
        <v>106</v>
      </c>
      <c r="B286" t="s">
        <v>107</v>
      </c>
      <c r="C286" s="1">
        <v>2021</v>
      </c>
      <c r="D286" t="s">
        <v>20</v>
      </c>
      <c r="E286" s="1">
        <v>79</v>
      </c>
      <c r="F286" s="1">
        <v>36.981651376146786</v>
      </c>
      <c r="G286" s="1">
        <v>37</v>
      </c>
      <c r="H286" t="s">
        <v>19</v>
      </c>
      <c r="I286" t="s">
        <v>15</v>
      </c>
    </row>
    <row r="287" spans="1:9" x14ac:dyDescent="0.2">
      <c r="A287" t="s">
        <v>106</v>
      </c>
      <c r="B287" t="s">
        <v>107</v>
      </c>
      <c r="C287" s="1">
        <v>2023</v>
      </c>
      <c r="D287" t="s">
        <v>20</v>
      </c>
      <c r="E287" s="1">
        <v>87</v>
      </c>
      <c r="F287" s="1">
        <v>34.22935779816514</v>
      </c>
      <c r="G287" s="1">
        <v>34</v>
      </c>
      <c r="H287" t="s">
        <v>19</v>
      </c>
      <c r="I287" t="s">
        <v>15</v>
      </c>
    </row>
    <row r="288" spans="1:9" x14ac:dyDescent="0.2">
      <c r="A288" t="s">
        <v>108</v>
      </c>
      <c r="B288" t="s">
        <v>109</v>
      </c>
      <c r="C288" s="1">
        <v>2006</v>
      </c>
      <c r="D288" t="s">
        <v>26</v>
      </c>
      <c r="E288" s="1">
        <v>1</v>
      </c>
      <c r="F288" s="1">
        <v>88.692298889160156</v>
      </c>
      <c r="G288" s="1">
        <v>89</v>
      </c>
      <c r="H288" t="s">
        <v>57</v>
      </c>
      <c r="I288" t="s">
        <v>40</v>
      </c>
    </row>
    <row r="289" spans="1:9" x14ac:dyDescent="0.2">
      <c r="A289" t="s">
        <v>108</v>
      </c>
      <c r="B289" t="s">
        <v>109</v>
      </c>
      <c r="C289" s="1">
        <v>2008</v>
      </c>
      <c r="D289" t="s">
        <v>26</v>
      </c>
      <c r="E289" s="1">
        <v>3</v>
      </c>
      <c r="F289" s="1">
        <v>86.857101440429688</v>
      </c>
      <c r="G289" s="1">
        <v>87</v>
      </c>
      <c r="H289" t="s">
        <v>57</v>
      </c>
      <c r="I289" t="s">
        <v>40</v>
      </c>
    </row>
    <row r="290" spans="1:9" x14ac:dyDescent="0.2">
      <c r="A290" t="s">
        <v>108</v>
      </c>
      <c r="B290" t="s">
        <v>109</v>
      </c>
      <c r="C290" s="1">
        <v>2010</v>
      </c>
      <c r="D290" t="s">
        <v>26</v>
      </c>
      <c r="E290" s="1">
        <v>4</v>
      </c>
      <c r="F290" s="1">
        <v>86.824203491210938</v>
      </c>
      <c r="G290" s="1">
        <v>87</v>
      </c>
      <c r="H290" t="s">
        <v>57</v>
      </c>
      <c r="I290" t="s">
        <v>40</v>
      </c>
    </row>
    <row r="291" spans="1:9" x14ac:dyDescent="0.2">
      <c r="A291" t="s">
        <v>108</v>
      </c>
      <c r="B291" t="s">
        <v>109</v>
      </c>
      <c r="C291" s="1">
        <v>2012</v>
      </c>
      <c r="D291" t="s">
        <v>26</v>
      </c>
      <c r="E291" s="1">
        <v>6</v>
      </c>
      <c r="F291" s="1">
        <v>82.810501098632812</v>
      </c>
      <c r="G291" s="1">
        <v>83</v>
      </c>
      <c r="H291" t="s">
        <v>57</v>
      </c>
      <c r="I291" t="s">
        <v>40</v>
      </c>
    </row>
    <row r="292" spans="1:9" x14ac:dyDescent="0.2">
      <c r="A292" t="s">
        <v>108</v>
      </c>
      <c r="B292" t="s">
        <v>109</v>
      </c>
      <c r="C292" s="1">
        <v>2015</v>
      </c>
      <c r="D292" t="s">
        <v>26</v>
      </c>
      <c r="E292" s="1">
        <v>7</v>
      </c>
      <c r="F292" s="1">
        <v>75.853202819824219</v>
      </c>
      <c r="G292" s="1">
        <v>76</v>
      </c>
      <c r="H292" t="s">
        <v>39</v>
      </c>
      <c r="I292" t="s">
        <v>40</v>
      </c>
    </row>
    <row r="293" spans="1:9" x14ac:dyDescent="0.2">
      <c r="A293" t="s">
        <v>108</v>
      </c>
      <c r="B293" t="s">
        <v>109</v>
      </c>
      <c r="C293" s="1">
        <v>2017</v>
      </c>
      <c r="D293" t="s">
        <v>26</v>
      </c>
      <c r="E293" s="1">
        <v>11</v>
      </c>
      <c r="F293" s="1">
        <v>73.777777777777771</v>
      </c>
      <c r="G293" s="1">
        <v>74</v>
      </c>
      <c r="H293" t="s">
        <v>39</v>
      </c>
      <c r="I293" t="s">
        <v>40</v>
      </c>
    </row>
    <row r="294" spans="1:9" x14ac:dyDescent="0.2">
      <c r="A294" t="s">
        <v>108</v>
      </c>
      <c r="B294" t="s">
        <v>109</v>
      </c>
      <c r="C294" s="1">
        <v>2019</v>
      </c>
      <c r="D294" t="s">
        <v>26</v>
      </c>
      <c r="E294" s="1">
        <v>13</v>
      </c>
      <c r="F294" s="1">
        <v>74.388888888888886</v>
      </c>
      <c r="G294" s="1">
        <v>74</v>
      </c>
      <c r="H294" t="s">
        <v>39</v>
      </c>
      <c r="I294" t="s">
        <v>40</v>
      </c>
    </row>
    <row r="295" spans="1:9" x14ac:dyDescent="0.2">
      <c r="A295" t="s">
        <v>108</v>
      </c>
      <c r="B295" t="s">
        <v>109</v>
      </c>
      <c r="C295" s="1">
        <v>2021</v>
      </c>
      <c r="D295" t="s">
        <v>26</v>
      </c>
      <c r="E295" s="1">
        <v>15</v>
      </c>
      <c r="F295" s="1">
        <v>71.898148148148152</v>
      </c>
      <c r="G295" s="1">
        <v>72</v>
      </c>
      <c r="H295" t="s">
        <v>39</v>
      </c>
      <c r="I295" t="s">
        <v>40</v>
      </c>
    </row>
    <row r="296" spans="1:9" x14ac:dyDescent="0.2">
      <c r="A296" t="s">
        <v>108</v>
      </c>
      <c r="B296" t="s">
        <v>109</v>
      </c>
      <c r="C296" s="1">
        <v>2023</v>
      </c>
      <c r="D296" t="s">
        <v>26</v>
      </c>
      <c r="E296" s="1">
        <v>17</v>
      </c>
      <c r="F296" s="1">
        <v>73.759259259259252</v>
      </c>
      <c r="G296" s="1">
        <v>74</v>
      </c>
      <c r="H296" t="s">
        <v>39</v>
      </c>
      <c r="I296" t="s">
        <v>40</v>
      </c>
    </row>
    <row r="297" spans="1:9" x14ac:dyDescent="0.2">
      <c r="A297" t="s">
        <v>110</v>
      </c>
      <c r="B297" t="s">
        <v>111</v>
      </c>
      <c r="C297" s="1">
        <v>2019</v>
      </c>
      <c r="D297" t="s">
        <v>25</v>
      </c>
      <c r="E297" s="1">
        <v>110</v>
      </c>
      <c r="F297" s="1">
        <v>4.2752293577981648</v>
      </c>
      <c r="G297" s="1">
        <v>4</v>
      </c>
      <c r="H297" t="s">
        <v>14</v>
      </c>
      <c r="I297" t="s">
        <v>15</v>
      </c>
    </row>
    <row r="298" spans="1:9" x14ac:dyDescent="0.2">
      <c r="A298" t="s">
        <v>110</v>
      </c>
      <c r="B298" t="s">
        <v>111</v>
      </c>
      <c r="C298" s="1">
        <v>2021</v>
      </c>
      <c r="D298" t="s">
        <v>25</v>
      </c>
      <c r="E298" s="1">
        <v>81</v>
      </c>
      <c r="F298" s="1">
        <v>35.467889908256879</v>
      </c>
      <c r="G298" s="1">
        <v>35</v>
      </c>
      <c r="H298" t="s">
        <v>19</v>
      </c>
      <c r="I298" t="s">
        <v>15</v>
      </c>
    </row>
    <row r="299" spans="1:9" x14ac:dyDescent="0.2">
      <c r="A299" t="s">
        <v>110</v>
      </c>
      <c r="B299" t="s">
        <v>111</v>
      </c>
      <c r="C299" s="1">
        <v>2023</v>
      </c>
      <c r="D299" t="s">
        <v>25</v>
      </c>
      <c r="E299" s="1">
        <v>84</v>
      </c>
      <c r="F299" s="1">
        <v>36.403669724770644</v>
      </c>
      <c r="G299" s="1">
        <v>36</v>
      </c>
      <c r="H299" t="s">
        <v>19</v>
      </c>
      <c r="I299" t="s">
        <v>15</v>
      </c>
    </row>
    <row r="300" spans="1:9" x14ac:dyDescent="0.2">
      <c r="A300" t="s">
        <v>112</v>
      </c>
      <c r="B300" t="s">
        <v>113</v>
      </c>
      <c r="C300" s="1">
        <v>2006</v>
      </c>
      <c r="D300" t="s">
        <v>22</v>
      </c>
      <c r="E300" s="1">
        <v>42</v>
      </c>
      <c r="F300" s="1">
        <v>33.655601501464844</v>
      </c>
      <c r="G300" s="1">
        <v>34</v>
      </c>
      <c r="H300" t="s">
        <v>19</v>
      </c>
      <c r="I300" t="s">
        <v>15</v>
      </c>
    </row>
    <row r="301" spans="1:9" x14ac:dyDescent="0.2">
      <c r="A301" t="s">
        <v>112</v>
      </c>
      <c r="B301" t="s">
        <v>113</v>
      </c>
      <c r="C301" s="1">
        <v>2008</v>
      </c>
      <c r="D301" t="s">
        <v>22</v>
      </c>
      <c r="E301" s="1">
        <v>30</v>
      </c>
      <c r="F301" s="1">
        <v>52.850601196289062</v>
      </c>
      <c r="G301" s="1">
        <v>53</v>
      </c>
      <c r="H301" t="s">
        <v>21</v>
      </c>
      <c r="I301" t="s">
        <v>21</v>
      </c>
    </row>
    <row r="302" spans="1:9" x14ac:dyDescent="0.2">
      <c r="A302" t="s">
        <v>112</v>
      </c>
      <c r="B302" t="s">
        <v>113</v>
      </c>
      <c r="C302" s="1">
        <v>2010</v>
      </c>
      <c r="D302" t="s">
        <v>22</v>
      </c>
      <c r="E302" s="1">
        <v>34</v>
      </c>
      <c r="F302" s="1">
        <v>54.696601867675781</v>
      </c>
      <c r="G302" s="1">
        <v>55</v>
      </c>
      <c r="H302" t="s">
        <v>21</v>
      </c>
      <c r="I302" t="s">
        <v>21</v>
      </c>
    </row>
    <row r="303" spans="1:9" x14ac:dyDescent="0.2">
      <c r="A303" t="s">
        <v>112</v>
      </c>
      <c r="B303" t="s">
        <v>113</v>
      </c>
      <c r="C303" s="1">
        <v>2012</v>
      </c>
      <c r="D303" t="s">
        <v>22</v>
      </c>
      <c r="E303" s="1">
        <v>33</v>
      </c>
      <c r="F303" s="1">
        <v>55.318698883056641</v>
      </c>
      <c r="G303" s="1">
        <v>55</v>
      </c>
      <c r="H303" t="s">
        <v>21</v>
      </c>
      <c r="I303" t="s">
        <v>21</v>
      </c>
    </row>
    <row r="304" spans="1:9" x14ac:dyDescent="0.2">
      <c r="A304" t="s">
        <v>112</v>
      </c>
      <c r="B304" t="s">
        <v>113</v>
      </c>
      <c r="C304" s="1">
        <v>2015</v>
      </c>
      <c r="D304" t="s">
        <v>22</v>
      </c>
      <c r="E304" s="1">
        <v>16</v>
      </c>
      <c r="F304" s="1">
        <v>66.383201599121094</v>
      </c>
      <c r="G304" s="1">
        <v>66</v>
      </c>
      <c r="H304" t="s">
        <v>39</v>
      </c>
      <c r="I304" t="s">
        <v>40</v>
      </c>
    </row>
    <row r="305" spans="1:9" x14ac:dyDescent="0.2">
      <c r="A305" t="s">
        <v>112</v>
      </c>
      <c r="B305" t="s">
        <v>113</v>
      </c>
      <c r="C305" s="1">
        <v>2017</v>
      </c>
      <c r="D305" t="s">
        <v>22</v>
      </c>
      <c r="E305" s="1">
        <v>5</v>
      </c>
      <c r="F305" s="1">
        <v>81.626168224299064</v>
      </c>
      <c r="G305" s="1">
        <v>82</v>
      </c>
      <c r="H305" t="s">
        <v>57</v>
      </c>
      <c r="I305" t="s">
        <v>40</v>
      </c>
    </row>
    <row r="306" spans="1:9" x14ac:dyDescent="0.2">
      <c r="A306" t="s">
        <v>112</v>
      </c>
      <c r="B306" t="s">
        <v>113</v>
      </c>
      <c r="C306" s="1">
        <v>2019</v>
      </c>
      <c r="D306" t="s">
        <v>22</v>
      </c>
      <c r="E306" s="1">
        <v>5</v>
      </c>
      <c r="F306" s="1">
        <v>81.067307692307693</v>
      </c>
      <c r="G306" s="1">
        <v>81</v>
      </c>
      <c r="H306" t="s">
        <v>57</v>
      </c>
      <c r="I306" t="s">
        <v>40</v>
      </c>
    </row>
    <row r="307" spans="1:9" x14ac:dyDescent="0.2">
      <c r="A307" t="s">
        <v>112</v>
      </c>
      <c r="B307" t="s">
        <v>113</v>
      </c>
      <c r="C307" s="1">
        <v>2021</v>
      </c>
      <c r="D307" t="s">
        <v>22</v>
      </c>
      <c r="E307" s="1">
        <v>1</v>
      </c>
      <c r="F307" s="1">
        <v>86.71844660194175</v>
      </c>
      <c r="G307" s="1">
        <v>87</v>
      </c>
      <c r="H307" t="s">
        <v>57</v>
      </c>
      <c r="I307" t="s">
        <v>40</v>
      </c>
    </row>
    <row r="308" spans="1:9" x14ac:dyDescent="0.2">
      <c r="A308" t="s">
        <v>112</v>
      </c>
      <c r="B308" t="s">
        <v>113</v>
      </c>
      <c r="C308" s="1">
        <v>2023</v>
      </c>
      <c r="D308" t="s">
        <v>22</v>
      </c>
      <c r="E308" s="1">
        <v>1</v>
      </c>
      <c r="F308" s="1">
        <v>87.368932038834956</v>
      </c>
      <c r="G308" s="1">
        <v>87</v>
      </c>
      <c r="H308" t="s">
        <v>57</v>
      </c>
      <c r="I308" t="s">
        <v>40</v>
      </c>
    </row>
    <row r="309" spans="1:9" x14ac:dyDescent="0.2">
      <c r="A309" t="s">
        <v>114</v>
      </c>
      <c r="B309" t="s">
        <v>115</v>
      </c>
      <c r="C309" s="1">
        <v>2008</v>
      </c>
      <c r="D309" t="s">
        <v>26</v>
      </c>
      <c r="E309" s="1">
        <v>14</v>
      </c>
      <c r="F309" s="1">
        <v>64.066703796386719</v>
      </c>
      <c r="G309" s="1">
        <v>64</v>
      </c>
      <c r="H309" t="s">
        <v>39</v>
      </c>
      <c r="I309" t="s">
        <v>40</v>
      </c>
    </row>
    <row r="310" spans="1:9" x14ac:dyDescent="0.2">
      <c r="A310" t="s">
        <v>114</v>
      </c>
      <c r="B310" t="s">
        <v>115</v>
      </c>
      <c r="C310" s="1">
        <v>2010</v>
      </c>
      <c r="D310" t="s">
        <v>26</v>
      </c>
      <c r="E310" s="1">
        <v>12</v>
      </c>
      <c r="F310" s="1">
        <v>68.177803039550781</v>
      </c>
      <c r="G310" s="1">
        <v>68</v>
      </c>
      <c r="H310" t="s">
        <v>39</v>
      </c>
      <c r="I310" t="s">
        <v>40</v>
      </c>
    </row>
    <row r="311" spans="1:9" x14ac:dyDescent="0.2">
      <c r="A311" t="s">
        <v>114</v>
      </c>
      <c r="B311" t="s">
        <v>115</v>
      </c>
      <c r="C311" s="1">
        <v>2012</v>
      </c>
      <c r="D311" t="s">
        <v>26</v>
      </c>
      <c r="E311" s="1">
        <v>13</v>
      </c>
      <c r="F311" s="1">
        <v>71.344100952148438</v>
      </c>
      <c r="G311" s="1">
        <v>71</v>
      </c>
      <c r="H311" t="s">
        <v>39</v>
      </c>
      <c r="I311" t="s">
        <v>40</v>
      </c>
    </row>
    <row r="312" spans="1:9" x14ac:dyDescent="0.2">
      <c r="A312" t="s">
        <v>114</v>
      </c>
      <c r="B312" t="s">
        <v>115</v>
      </c>
      <c r="C312" s="1">
        <v>2015</v>
      </c>
      <c r="D312" t="s">
        <v>26</v>
      </c>
      <c r="E312" s="1">
        <v>13</v>
      </c>
      <c r="F312" s="1">
        <v>70.710296630859375</v>
      </c>
      <c r="G312" s="1">
        <v>71</v>
      </c>
      <c r="H312" t="s">
        <v>39</v>
      </c>
      <c r="I312" t="s">
        <v>40</v>
      </c>
    </row>
    <row r="313" spans="1:9" x14ac:dyDescent="0.2">
      <c r="A313" t="s">
        <v>114</v>
      </c>
      <c r="B313" t="s">
        <v>115</v>
      </c>
      <c r="C313" s="1">
        <v>2017</v>
      </c>
      <c r="D313" t="s">
        <v>26</v>
      </c>
      <c r="E313" s="1">
        <v>18</v>
      </c>
      <c r="F313" s="1">
        <v>69.149532710280369</v>
      </c>
      <c r="G313" s="1">
        <v>69</v>
      </c>
      <c r="H313" t="s">
        <v>39</v>
      </c>
      <c r="I313" t="s">
        <v>40</v>
      </c>
    </row>
    <row r="314" spans="1:9" x14ac:dyDescent="0.2">
      <c r="A314" t="s">
        <v>114</v>
      </c>
      <c r="B314" t="s">
        <v>115</v>
      </c>
      <c r="C314" s="1">
        <v>2019</v>
      </c>
      <c r="D314" t="s">
        <v>26</v>
      </c>
      <c r="E314" s="1">
        <v>20</v>
      </c>
      <c r="F314" s="1">
        <v>68.859813084112147</v>
      </c>
      <c r="G314" s="1">
        <v>69</v>
      </c>
      <c r="H314" t="s">
        <v>39</v>
      </c>
      <c r="I314" t="s">
        <v>40</v>
      </c>
    </row>
    <row r="315" spans="1:9" x14ac:dyDescent="0.2">
      <c r="A315" t="s">
        <v>114</v>
      </c>
      <c r="B315" t="s">
        <v>115</v>
      </c>
      <c r="C315" s="1">
        <v>2021</v>
      </c>
      <c r="D315" t="s">
        <v>26</v>
      </c>
      <c r="E315" s="1">
        <v>14</v>
      </c>
      <c r="F315" s="1">
        <v>72.915887850467286</v>
      </c>
      <c r="G315" s="1">
        <v>73</v>
      </c>
      <c r="H315" t="s">
        <v>39</v>
      </c>
      <c r="I315" t="s">
        <v>40</v>
      </c>
    </row>
    <row r="316" spans="1:9" x14ac:dyDescent="0.2">
      <c r="A316" t="s">
        <v>114</v>
      </c>
      <c r="B316" t="s">
        <v>115</v>
      </c>
      <c r="C316" s="1">
        <v>2023</v>
      </c>
      <c r="D316" t="s">
        <v>26</v>
      </c>
      <c r="E316" s="1">
        <v>14</v>
      </c>
      <c r="F316" s="1">
        <v>76.028037383177576</v>
      </c>
      <c r="G316" s="1">
        <v>76</v>
      </c>
      <c r="H316" t="s">
        <v>39</v>
      </c>
      <c r="I316" t="s">
        <v>40</v>
      </c>
    </row>
    <row r="317" spans="1:9" x14ac:dyDescent="0.2">
      <c r="A317" t="s">
        <v>116</v>
      </c>
      <c r="B317" t="s">
        <v>117</v>
      </c>
      <c r="C317" s="1">
        <v>2006</v>
      </c>
      <c r="D317" t="s">
        <v>25</v>
      </c>
      <c r="E317" s="1">
        <v>32</v>
      </c>
      <c r="F317" s="1">
        <v>42.369598388671875</v>
      </c>
      <c r="G317" s="1">
        <v>42</v>
      </c>
      <c r="H317" t="s">
        <v>21</v>
      </c>
      <c r="I317" t="s">
        <v>21</v>
      </c>
    </row>
    <row r="318" spans="1:9" x14ac:dyDescent="0.2">
      <c r="A318" t="s">
        <v>116</v>
      </c>
      <c r="B318" t="s">
        <v>117</v>
      </c>
      <c r="C318" s="1">
        <v>2008</v>
      </c>
      <c r="D318" t="s">
        <v>25</v>
      </c>
      <c r="E318" s="1">
        <v>33</v>
      </c>
      <c r="F318" s="1">
        <v>49.641300201416016</v>
      </c>
      <c r="G318" s="1">
        <v>50</v>
      </c>
      <c r="H318" t="s">
        <v>21</v>
      </c>
      <c r="I318" t="s">
        <v>21</v>
      </c>
    </row>
    <row r="319" spans="1:9" x14ac:dyDescent="0.2">
      <c r="A319" t="s">
        <v>116</v>
      </c>
      <c r="B319" t="s">
        <v>117</v>
      </c>
      <c r="C319" s="1">
        <v>2010</v>
      </c>
      <c r="D319" t="s">
        <v>25</v>
      </c>
      <c r="E319" s="1">
        <v>35</v>
      </c>
      <c r="F319" s="1">
        <v>54.391300201416016</v>
      </c>
      <c r="G319" s="1">
        <v>54</v>
      </c>
      <c r="H319" t="s">
        <v>21</v>
      </c>
      <c r="I319" t="s">
        <v>21</v>
      </c>
    </row>
    <row r="320" spans="1:9" x14ac:dyDescent="0.2">
      <c r="A320" t="s">
        <v>116</v>
      </c>
      <c r="B320" t="s">
        <v>117</v>
      </c>
      <c r="C320" s="1">
        <v>2012</v>
      </c>
      <c r="D320" t="s">
        <v>25</v>
      </c>
      <c r="E320" s="1">
        <v>44</v>
      </c>
      <c r="F320" s="1">
        <v>49.799999237060547</v>
      </c>
      <c r="G320" s="1">
        <v>50</v>
      </c>
      <c r="H320" t="s">
        <v>21</v>
      </c>
      <c r="I320" t="s">
        <v>21</v>
      </c>
    </row>
    <row r="321" spans="1:9" x14ac:dyDescent="0.2">
      <c r="A321" t="s">
        <v>116</v>
      </c>
      <c r="B321" t="s">
        <v>117</v>
      </c>
      <c r="C321" s="1">
        <v>2015</v>
      </c>
      <c r="D321" t="s">
        <v>25</v>
      </c>
      <c r="E321" s="1">
        <v>40</v>
      </c>
      <c r="F321" s="1">
        <v>51.357799530029297</v>
      </c>
      <c r="G321" s="1">
        <v>51</v>
      </c>
      <c r="H321" t="s">
        <v>21</v>
      </c>
      <c r="I321" t="s">
        <v>21</v>
      </c>
    </row>
    <row r="322" spans="1:9" x14ac:dyDescent="0.2">
      <c r="A322" t="s">
        <v>116</v>
      </c>
      <c r="B322" t="s">
        <v>117</v>
      </c>
      <c r="C322" s="1">
        <v>2017</v>
      </c>
      <c r="D322" t="s">
        <v>25</v>
      </c>
      <c r="E322" s="1">
        <v>45</v>
      </c>
      <c r="F322" s="1">
        <v>50.422018348623851</v>
      </c>
      <c r="G322" s="1">
        <v>50</v>
      </c>
      <c r="H322" t="s">
        <v>21</v>
      </c>
      <c r="I322" t="s">
        <v>21</v>
      </c>
    </row>
    <row r="323" spans="1:9" x14ac:dyDescent="0.2">
      <c r="A323" t="s">
        <v>116</v>
      </c>
      <c r="B323" t="s">
        <v>117</v>
      </c>
      <c r="C323" s="1">
        <v>2019</v>
      </c>
      <c r="D323" t="s">
        <v>25</v>
      </c>
      <c r="E323" s="1">
        <v>44</v>
      </c>
      <c r="F323" s="1">
        <v>54.403669724770644</v>
      </c>
      <c r="G323" s="1">
        <v>54</v>
      </c>
      <c r="H323" t="s">
        <v>21</v>
      </c>
      <c r="I323" t="s">
        <v>21</v>
      </c>
    </row>
    <row r="324" spans="1:9" x14ac:dyDescent="0.2">
      <c r="A324" t="s">
        <v>116</v>
      </c>
      <c r="B324" t="s">
        <v>117</v>
      </c>
      <c r="C324" s="1">
        <v>2021</v>
      </c>
      <c r="D324" t="s">
        <v>25</v>
      </c>
      <c r="E324" s="1">
        <v>45</v>
      </c>
      <c r="F324" s="1">
        <v>56.211009174311926</v>
      </c>
      <c r="G324" s="1">
        <v>56</v>
      </c>
      <c r="H324" t="s">
        <v>21</v>
      </c>
      <c r="I324" t="s">
        <v>21</v>
      </c>
    </row>
    <row r="325" spans="1:9" x14ac:dyDescent="0.2">
      <c r="A325" t="s">
        <v>116</v>
      </c>
      <c r="B325" t="s">
        <v>117</v>
      </c>
      <c r="C325" s="1">
        <v>2023</v>
      </c>
      <c r="D325" t="s">
        <v>25</v>
      </c>
      <c r="E325" s="1">
        <v>70</v>
      </c>
      <c r="F325" s="1">
        <v>45.834862385321102</v>
      </c>
      <c r="G325" s="1">
        <v>46</v>
      </c>
      <c r="H325" t="s">
        <v>21</v>
      </c>
      <c r="I325" t="s">
        <v>21</v>
      </c>
    </row>
    <row r="326" spans="1:9" x14ac:dyDescent="0.2">
      <c r="A326" t="s">
        <v>118</v>
      </c>
      <c r="B326" t="s">
        <v>119</v>
      </c>
      <c r="C326" s="1">
        <v>2006</v>
      </c>
      <c r="D326" t="s">
        <v>23</v>
      </c>
      <c r="E326" s="1">
        <v>29</v>
      </c>
      <c r="F326" s="1">
        <v>46.315200805664062</v>
      </c>
      <c r="G326" s="1">
        <v>46</v>
      </c>
      <c r="H326" t="s">
        <v>21</v>
      </c>
      <c r="I326" t="s">
        <v>21</v>
      </c>
    </row>
    <row r="327" spans="1:9" x14ac:dyDescent="0.2">
      <c r="A327" t="s">
        <v>118</v>
      </c>
      <c r="B327" t="s">
        <v>119</v>
      </c>
      <c r="C327" s="1">
        <v>2008</v>
      </c>
      <c r="D327" t="s">
        <v>23</v>
      </c>
      <c r="E327" s="1">
        <v>37</v>
      </c>
      <c r="F327" s="1">
        <v>46</v>
      </c>
      <c r="G327" s="1">
        <v>46</v>
      </c>
      <c r="H327" t="s">
        <v>21</v>
      </c>
      <c r="I327" t="s">
        <v>21</v>
      </c>
    </row>
    <row r="328" spans="1:9" x14ac:dyDescent="0.2">
      <c r="A328" t="s">
        <v>118</v>
      </c>
      <c r="B328" t="s">
        <v>119</v>
      </c>
      <c r="C328" s="1">
        <v>2010</v>
      </c>
      <c r="D328" t="s">
        <v>23</v>
      </c>
      <c r="E328" s="1">
        <v>42</v>
      </c>
      <c r="F328" s="1">
        <v>50</v>
      </c>
      <c r="G328" s="1">
        <v>50</v>
      </c>
      <c r="H328" t="s">
        <v>21</v>
      </c>
      <c r="I328" t="s">
        <v>21</v>
      </c>
    </row>
    <row r="329" spans="1:9" x14ac:dyDescent="0.2">
      <c r="A329" t="s">
        <v>118</v>
      </c>
      <c r="B329" t="s">
        <v>119</v>
      </c>
      <c r="C329" s="1">
        <v>2012</v>
      </c>
      <c r="D329" t="s">
        <v>23</v>
      </c>
      <c r="E329" s="1">
        <v>39</v>
      </c>
      <c r="F329" s="1">
        <v>50.515800476074219</v>
      </c>
      <c r="G329" s="1">
        <v>51</v>
      </c>
      <c r="H329" t="s">
        <v>21</v>
      </c>
      <c r="I329" t="s">
        <v>21</v>
      </c>
    </row>
    <row r="330" spans="1:9" x14ac:dyDescent="0.2">
      <c r="A330" t="s">
        <v>118</v>
      </c>
      <c r="B330" t="s">
        <v>119</v>
      </c>
      <c r="C330" s="1">
        <v>2015</v>
      </c>
      <c r="D330" t="s">
        <v>23</v>
      </c>
      <c r="E330" s="1">
        <v>51</v>
      </c>
      <c r="F330" s="1">
        <v>46.155998229980469</v>
      </c>
      <c r="G330" s="1">
        <v>46</v>
      </c>
      <c r="H330" t="s">
        <v>21</v>
      </c>
      <c r="I330" t="s">
        <v>21</v>
      </c>
    </row>
    <row r="331" spans="1:9" x14ac:dyDescent="0.2">
      <c r="A331" t="s">
        <v>118</v>
      </c>
      <c r="B331" t="s">
        <v>119</v>
      </c>
      <c r="C331" s="1">
        <v>2017</v>
      </c>
      <c r="D331" t="s">
        <v>23</v>
      </c>
      <c r="E331" s="1">
        <v>26</v>
      </c>
      <c r="F331" s="1">
        <v>61.138888888888886</v>
      </c>
      <c r="G331" s="1">
        <v>61</v>
      </c>
      <c r="H331" t="s">
        <v>39</v>
      </c>
      <c r="I331" t="s">
        <v>40</v>
      </c>
    </row>
    <row r="332" spans="1:9" x14ac:dyDescent="0.2">
      <c r="A332" t="s">
        <v>118</v>
      </c>
      <c r="B332" t="s">
        <v>119</v>
      </c>
      <c r="C332" s="1">
        <v>2019</v>
      </c>
      <c r="D332" t="s">
        <v>23</v>
      </c>
      <c r="E332" s="1">
        <v>24</v>
      </c>
      <c r="F332" s="1">
        <v>64.796296296296291</v>
      </c>
      <c r="G332" s="1">
        <v>65</v>
      </c>
      <c r="H332" t="s">
        <v>39</v>
      </c>
      <c r="I332" t="s">
        <v>40</v>
      </c>
    </row>
    <row r="333" spans="1:9" x14ac:dyDescent="0.2">
      <c r="A333" t="s">
        <v>118</v>
      </c>
      <c r="B333" t="s">
        <v>119</v>
      </c>
      <c r="C333" s="1">
        <v>2021</v>
      </c>
      <c r="D333" t="s">
        <v>23</v>
      </c>
      <c r="E333" s="1">
        <v>26</v>
      </c>
      <c r="F333" s="1">
        <v>64.166666666666671</v>
      </c>
      <c r="G333" s="1">
        <v>64</v>
      </c>
      <c r="H333" t="s">
        <v>39</v>
      </c>
      <c r="I333" t="s">
        <v>40</v>
      </c>
    </row>
    <row r="334" spans="1:9" x14ac:dyDescent="0.2">
      <c r="A334" t="s">
        <v>118</v>
      </c>
      <c r="B334" t="s">
        <v>119</v>
      </c>
      <c r="C334" s="1">
        <v>2023</v>
      </c>
      <c r="D334" t="s">
        <v>23</v>
      </c>
      <c r="E334" s="1">
        <v>29</v>
      </c>
      <c r="F334" s="1">
        <v>63.537037037037038</v>
      </c>
      <c r="G334" s="1">
        <v>64</v>
      </c>
      <c r="H334" t="s">
        <v>39</v>
      </c>
      <c r="I334" t="s">
        <v>40</v>
      </c>
    </row>
    <row r="335" spans="1:9" x14ac:dyDescent="0.2">
      <c r="A335" t="s">
        <v>120</v>
      </c>
      <c r="B335" t="s">
        <v>121</v>
      </c>
      <c r="C335" s="1">
        <v>2023</v>
      </c>
      <c r="D335" t="s">
        <v>25</v>
      </c>
      <c r="E335" s="1">
        <v>109</v>
      </c>
      <c r="F335" s="1">
        <v>10.394495412844037</v>
      </c>
      <c r="G335" s="1">
        <v>10</v>
      </c>
      <c r="H335" t="s">
        <v>14</v>
      </c>
      <c r="I335" t="s">
        <v>15</v>
      </c>
    </row>
    <row r="336" spans="1:9" x14ac:dyDescent="0.2">
      <c r="A336" t="s">
        <v>122</v>
      </c>
      <c r="B336" t="s">
        <v>123</v>
      </c>
      <c r="C336" s="1">
        <v>2023</v>
      </c>
      <c r="D336" t="s">
        <v>25</v>
      </c>
      <c r="E336" s="1">
        <v>117</v>
      </c>
      <c r="F336" s="1">
        <v>5.2018348623853212</v>
      </c>
      <c r="G336" s="1">
        <v>5</v>
      </c>
      <c r="H336" t="s">
        <v>14</v>
      </c>
      <c r="I336" t="s">
        <v>15</v>
      </c>
    </row>
    <row r="337" spans="1:9" x14ac:dyDescent="0.2">
      <c r="A337" t="s">
        <v>124</v>
      </c>
      <c r="B337" t="s">
        <v>125</v>
      </c>
      <c r="C337" s="1">
        <v>2006</v>
      </c>
      <c r="D337" t="s">
        <v>23</v>
      </c>
      <c r="E337" s="1">
        <v>39</v>
      </c>
      <c r="F337" s="1">
        <v>38.054298400878906</v>
      </c>
      <c r="G337" s="1">
        <v>38</v>
      </c>
      <c r="H337" t="s">
        <v>19</v>
      </c>
      <c r="I337" t="s">
        <v>15</v>
      </c>
    </row>
    <row r="338" spans="1:9" x14ac:dyDescent="0.2">
      <c r="A338" t="s">
        <v>124</v>
      </c>
      <c r="B338" t="s">
        <v>125</v>
      </c>
      <c r="C338" s="1">
        <v>2008</v>
      </c>
      <c r="D338" t="s">
        <v>23</v>
      </c>
      <c r="E338" s="1">
        <v>67</v>
      </c>
      <c r="F338" s="1">
        <v>11.597800254821777</v>
      </c>
      <c r="G338" s="1">
        <v>12</v>
      </c>
      <c r="H338" t="s">
        <v>14</v>
      </c>
      <c r="I338" t="s">
        <v>15</v>
      </c>
    </row>
    <row r="339" spans="1:9" x14ac:dyDescent="0.2">
      <c r="A339" t="s">
        <v>124</v>
      </c>
      <c r="B339" t="s">
        <v>125</v>
      </c>
      <c r="C339" s="1">
        <v>2010</v>
      </c>
      <c r="D339" t="s">
        <v>23</v>
      </c>
      <c r="E339" s="1">
        <v>80</v>
      </c>
      <c r="F339" s="1">
        <v>10.869600296020508</v>
      </c>
      <c r="G339" s="1">
        <v>11</v>
      </c>
      <c r="H339" t="s">
        <v>14</v>
      </c>
      <c r="I339" t="s">
        <v>15</v>
      </c>
    </row>
    <row r="340" spans="1:9" x14ac:dyDescent="0.2">
      <c r="A340" t="s">
        <v>124</v>
      </c>
      <c r="B340" t="s">
        <v>125</v>
      </c>
      <c r="C340" s="1">
        <v>2012</v>
      </c>
      <c r="D340" t="s">
        <v>23</v>
      </c>
      <c r="E340" s="1">
        <v>36</v>
      </c>
      <c r="F340" s="1">
        <v>53.326301574707031</v>
      </c>
      <c r="G340" s="1">
        <v>53</v>
      </c>
      <c r="H340" t="s">
        <v>21</v>
      </c>
      <c r="I340" t="s">
        <v>21</v>
      </c>
    </row>
    <row r="341" spans="1:9" x14ac:dyDescent="0.2">
      <c r="A341" t="s">
        <v>124</v>
      </c>
      <c r="B341" t="s">
        <v>125</v>
      </c>
      <c r="C341" s="1">
        <v>2015</v>
      </c>
      <c r="D341" t="s">
        <v>23</v>
      </c>
      <c r="E341" s="1">
        <v>64</v>
      </c>
      <c r="F341" s="1">
        <v>42.779800415039062</v>
      </c>
      <c r="G341" s="1">
        <v>43</v>
      </c>
      <c r="H341" t="s">
        <v>21</v>
      </c>
      <c r="I341" t="s">
        <v>21</v>
      </c>
    </row>
    <row r="342" spans="1:9" x14ac:dyDescent="0.2">
      <c r="A342" t="s">
        <v>124</v>
      </c>
      <c r="B342" t="s">
        <v>125</v>
      </c>
      <c r="C342" s="1">
        <v>2017</v>
      </c>
      <c r="D342" t="s">
        <v>23</v>
      </c>
      <c r="E342" s="1">
        <v>41</v>
      </c>
      <c r="F342" s="1">
        <v>53.807339449541281</v>
      </c>
      <c r="G342" s="1">
        <v>54</v>
      </c>
      <c r="H342" t="s">
        <v>21</v>
      </c>
      <c r="I342" t="s">
        <v>21</v>
      </c>
    </row>
    <row r="343" spans="1:9" x14ac:dyDescent="0.2">
      <c r="A343" t="s">
        <v>124</v>
      </c>
      <c r="B343" t="s">
        <v>125</v>
      </c>
      <c r="C343" s="1">
        <v>2019</v>
      </c>
      <c r="D343" t="s">
        <v>23</v>
      </c>
      <c r="E343" s="1">
        <v>35</v>
      </c>
      <c r="F343" s="1">
        <v>58.743119266055047</v>
      </c>
      <c r="G343" s="1">
        <v>59</v>
      </c>
      <c r="H343" t="s">
        <v>21</v>
      </c>
      <c r="I343" t="s">
        <v>21</v>
      </c>
    </row>
    <row r="344" spans="1:9" x14ac:dyDescent="0.2">
      <c r="A344" t="s">
        <v>124</v>
      </c>
      <c r="B344" t="s">
        <v>125</v>
      </c>
      <c r="C344" s="1">
        <v>2021</v>
      </c>
      <c r="D344" t="s">
        <v>23</v>
      </c>
      <c r="E344" s="1">
        <v>31</v>
      </c>
      <c r="F344" s="1">
        <v>61.4954128440367</v>
      </c>
      <c r="G344" s="1">
        <v>61</v>
      </c>
      <c r="H344" t="s">
        <v>39</v>
      </c>
      <c r="I344" t="s">
        <v>40</v>
      </c>
    </row>
    <row r="345" spans="1:9" x14ac:dyDescent="0.2">
      <c r="A345" t="s">
        <v>124</v>
      </c>
      <c r="B345" t="s">
        <v>125</v>
      </c>
      <c r="C345" s="1">
        <v>2023</v>
      </c>
      <c r="D345" t="s">
        <v>23</v>
      </c>
      <c r="E345" s="1">
        <v>26</v>
      </c>
      <c r="F345" s="1">
        <v>65.440366972477065</v>
      </c>
      <c r="G345" s="1">
        <v>65</v>
      </c>
      <c r="H345" t="s">
        <v>39</v>
      </c>
      <c r="I345" t="s">
        <v>40</v>
      </c>
    </row>
    <row r="346" spans="1:9" x14ac:dyDescent="0.2">
      <c r="A346" t="s">
        <v>126</v>
      </c>
      <c r="B346" t="s">
        <v>127</v>
      </c>
      <c r="C346" s="1">
        <v>2015</v>
      </c>
      <c r="D346" t="s">
        <v>22</v>
      </c>
      <c r="E346" s="1">
        <v>45</v>
      </c>
      <c r="F346" s="1">
        <v>48.899101257324219</v>
      </c>
      <c r="G346" s="1">
        <v>49</v>
      </c>
      <c r="H346" t="s">
        <v>21</v>
      </c>
      <c r="I346" t="s">
        <v>21</v>
      </c>
    </row>
    <row r="347" spans="1:9" x14ac:dyDescent="0.2">
      <c r="A347" t="s">
        <v>126</v>
      </c>
      <c r="B347" t="s">
        <v>127</v>
      </c>
      <c r="C347" s="1">
        <v>2017</v>
      </c>
      <c r="D347" t="s">
        <v>22</v>
      </c>
      <c r="E347" s="1">
        <v>57</v>
      </c>
      <c r="F347" s="1">
        <v>45.513761467889907</v>
      </c>
      <c r="G347" s="1">
        <v>46</v>
      </c>
      <c r="H347" t="s">
        <v>21</v>
      </c>
      <c r="I347" t="s">
        <v>21</v>
      </c>
    </row>
    <row r="348" spans="1:9" x14ac:dyDescent="0.2">
      <c r="A348" t="s">
        <v>126</v>
      </c>
      <c r="B348" t="s">
        <v>127</v>
      </c>
      <c r="C348" s="1">
        <v>2019</v>
      </c>
      <c r="D348" t="s">
        <v>22</v>
      </c>
      <c r="E348" s="1">
        <v>60</v>
      </c>
      <c r="F348" s="1">
        <v>44.605504587155963</v>
      </c>
      <c r="G348" s="1">
        <v>45</v>
      </c>
      <c r="H348" t="s">
        <v>21</v>
      </c>
      <c r="I348" t="s">
        <v>21</v>
      </c>
    </row>
    <row r="349" spans="1:9" x14ac:dyDescent="0.2">
      <c r="A349" t="s">
        <v>126</v>
      </c>
      <c r="B349" t="s">
        <v>127</v>
      </c>
      <c r="C349" s="1">
        <v>2021</v>
      </c>
      <c r="D349" t="s">
        <v>22</v>
      </c>
      <c r="E349" s="1">
        <v>67</v>
      </c>
      <c r="F349" s="1">
        <v>44.302752293577981</v>
      </c>
      <c r="G349" s="1">
        <v>44</v>
      </c>
      <c r="H349" t="s">
        <v>21</v>
      </c>
      <c r="I349" t="s">
        <v>21</v>
      </c>
    </row>
    <row r="350" spans="1:9" x14ac:dyDescent="0.2">
      <c r="A350" t="s">
        <v>126</v>
      </c>
      <c r="B350" t="s">
        <v>127</v>
      </c>
      <c r="C350" s="1">
        <v>2023</v>
      </c>
      <c r="D350" t="s">
        <v>22</v>
      </c>
      <c r="E350" s="1">
        <v>100</v>
      </c>
      <c r="F350" s="1">
        <v>22.009174311926607</v>
      </c>
      <c r="G350" s="1">
        <v>22</v>
      </c>
      <c r="H350" t="s">
        <v>19</v>
      </c>
      <c r="I350" t="s">
        <v>15</v>
      </c>
    </row>
    <row r="351" spans="1:9" x14ac:dyDescent="0.2">
      <c r="A351" t="s">
        <v>128</v>
      </c>
      <c r="B351" t="s">
        <v>129</v>
      </c>
      <c r="C351" s="1">
        <v>2006</v>
      </c>
      <c r="D351" t="s">
        <v>13</v>
      </c>
      <c r="E351" s="1">
        <v>17</v>
      </c>
      <c r="F351" s="1">
        <v>52.891300201416016</v>
      </c>
      <c r="G351" s="1">
        <v>53</v>
      </c>
      <c r="H351" t="s">
        <v>21</v>
      </c>
      <c r="I351" t="s">
        <v>21</v>
      </c>
    </row>
    <row r="352" spans="1:9" x14ac:dyDescent="0.2">
      <c r="A352" t="s">
        <v>128</v>
      </c>
      <c r="B352" t="s">
        <v>129</v>
      </c>
      <c r="C352" s="1">
        <v>2008</v>
      </c>
      <c r="D352" t="s">
        <v>13</v>
      </c>
      <c r="E352" s="1">
        <v>20</v>
      </c>
      <c r="F352" s="1">
        <v>60.489101409912109</v>
      </c>
      <c r="G352" s="1">
        <v>60</v>
      </c>
      <c r="H352" t="s">
        <v>21</v>
      </c>
      <c r="I352" t="s">
        <v>21</v>
      </c>
    </row>
    <row r="353" spans="1:9" x14ac:dyDescent="0.2">
      <c r="A353" t="s">
        <v>128</v>
      </c>
      <c r="B353" t="s">
        <v>129</v>
      </c>
      <c r="C353" s="1">
        <v>2010</v>
      </c>
      <c r="D353" t="s">
        <v>13</v>
      </c>
      <c r="E353" s="1">
        <v>14</v>
      </c>
      <c r="F353" s="1">
        <v>66.692298889160156</v>
      </c>
      <c r="G353" s="1">
        <v>67</v>
      </c>
      <c r="H353" t="s">
        <v>39</v>
      </c>
      <c r="I353" t="s">
        <v>40</v>
      </c>
    </row>
    <row r="354" spans="1:9" x14ac:dyDescent="0.2">
      <c r="A354" t="s">
        <v>128</v>
      </c>
      <c r="B354" t="s">
        <v>129</v>
      </c>
      <c r="C354" s="1">
        <v>2012</v>
      </c>
      <c r="D354" t="s">
        <v>13</v>
      </c>
      <c r="E354" s="1">
        <v>14</v>
      </c>
      <c r="F354" s="1">
        <v>67.757896423339844</v>
      </c>
      <c r="G354" s="1">
        <v>68</v>
      </c>
      <c r="H354" t="s">
        <v>39</v>
      </c>
      <c r="I354" t="s">
        <v>40</v>
      </c>
    </row>
    <row r="355" spans="1:9" x14ac:dyDescent="0.2">
      <c r="A355" t="s">
        <v>128</v>
      </c>
      <c r="B355" t="s">
        <v>129</v>
      </c>
      <c r="C355" s="1">
        <v>2015</v>
      </c>
      <c r="D355" t="s">
        <v>13</v>
      </c>
      <c r="E355" s="1">
        <v>53</v>
      </c>
      <c r="F355" s="1">
        <v>45.844001770019531</v>
      </c>
      <c r="G355" s="1">
        <v>46</v>
      </c>
      <c r="H355" t="s">
        <v>21</v>
      </c>
      <c r="I355" t="s">
        <v>21</v>
      </c>
    </row>
    <row r="356" spans="1:9" x14ac:dyDescent="0.2">
      <c r="A356" t="s">
        <v>128</v>
      </c>
      <c r="B356" t="s">
        <v>129</v>
      </c>
      <c r="C356" s="1">
        <v>2017</v>
      </c>
      <c r="D356" t="s">
        <v>13</v>
      </c>
      <c r="E356" s="1">
        <v>53</v>
      </c>
      <c r="F356" s="1">
        <v>47.981651376146786</v>
      </c>
      <c r="G356" s="1">
        <v>48</v>
      </c>
      <c r="H356" t="s">
        <v>21</v>
      </c>
      <c r="I356" t="s">
        <v>21</v>
      </c>
    </row>
    <row r="357" spans="1:9" x14ac:dyDescent="0.2">
      <c r="A357" t="s">
        <v>128</v>
      </c>
      <c r="B357" t="s">
        <v>129</v>
      </c>
      <c r="C357" s="1">
        <v>2019</v>
      </c>
      <c r="D357" t="s">
        <v>13</v>
      </c>
      <c r="E357" s="1">
        <v>53</v>
      </c>
      <c r="F357" s="1">
        <v>48.596330275229356</v>
      </c>
      <c r="G357" s="1">
        <v>49</v>
      </c>
      <c r="H357" t="s">
        <v>21</v>
      </c>
      <c r="I357" t="s">
        <v>21</v>
      </c>
    </row>
    <row r="358" spans="1:9" x14ac:dyDescent="0.2">
      <c r="A358" t="s">
        <v>128</v>
      </c>
      <c r="B358" t="s">
        <v>129</v>
      </c>
      <c r="C358" s="1">
        <v>2021</v>
      </c>
      <c r="D358" t="s">
        <v>13</v>
      </c>
      <c r="E358" s="1">
        <v>78</v>
      </c>
      <c r="F358" s="1">
        <v>37.275229357798167</v>
      </c>
      <c r="G358" s="1">
        <v>37</v>
      </c>
      <c r="H358" t="s">
        <v>19</v>
      </c>
      <c r="I358" t="s">
        <v>15</v>
      </c>
    </row>
    <row r="359" spans="1:9" x14ac:dyDescent="0.2">
      <c r="A359" t="s">
        <v>128</v>
      </c>
      <c r="B359" t="s">
        <v>129</v>
      </c>
      <c r="C359" s="1">
        <v>2023</v>
      </c>
      <c r="D359" t="s">
        <v>13</v>
      </c>
      <c r="E359" s="1">
        <v>54</v>
      </c>
      <c r="F359" s="1">
        <v>51.339449541284402</v>
      </c>
      <c r="G359" s="1">
        <v>51</v>
      </c>
      <c r="H359" t="s">
        <v>21</v>
      </c>
      <c r="I359" t="s">
        <v>21</v>
      </c>
    </row>
    <row r="360" spans="1:9" x14ac:dyDescent="0.2">
      <c r="A360" t="s">
        <v>130</v>
      </c>
      <c r="B360" t="s">
        <v>131</v>
      </c>
      <c r="C360" s="1">
        <v>2006</v>
      </c>
      <c r="D360" t="s">
        <v>20</v>
      </c>
      <c r="E360" s="1">
        <v>36</v>
      </c>
      <c r="F360" s="1">
        <v>41.662998199462891</v>
      </c>
      <c r="G360" s="1">
        <v>42</v>
      </c>
      <c r="H360" t="s">
        <v>21</v>
      </c>
      <c r="I360" t="s">
        <v>21</v>
      </c>
    </row>
    <row r="361" spans="1:9" x14ac:dyDescent="0.2">
      <c r="A361" t="s">
        <v>130</v>
      </c>
      <c r="B361" t="s">
        <v>131</v>
      </c>
      <c r="C361" s="1">
        <v>2008</v>
      </c>
      <c r="D361" t="s">
        <v>20</v>
      </c>
      <c r="E361" s="1">
        <v>29</v>
      </c>
      <c r="F361" s="1">
        <v>54.326099395751953</v>
      </c>
      <c r="G361" s="1">
        <v>54</v>
      </c>
      <c r="H361" t="s">
        <v>21</v>
      </c>
      <c r="I361" t="s">
        <v>21</v>
      </c>
    </row>
    <row r="362" spans="1:9" x14ac:dyDescent="0.2">
      <c r="A362" t="s">
        <v>130</v>
      </c>
      <c r="B362" t="s">
        <v>131</v>
      </c>
      <c r="C362" s="1">
        <v>2010</v>
      </c>
      <c r="D362" t="s">
        <v>20</v>
      </c>
      <c r="E362" s="1">
        <v>40</v>
      </c>
      <c r="F362" s="1">
        <v>50.684799194335938</v>
      </c>
      <c r="G362" s="1">
        <v>51</v>
      </c>
      <c r="H362" t="s">
        <v>21</v>
      </c>
      <c r="I362" t="s">
        <v>21</v>
      </c>
    </row>
    <row r="363" spans="1:9" x14ac:dyDescent="0.2">
      <c r="A363" t="s">
        <v>130</v>
      </c>
      <c r="B363" t="s">
        <v>131</v>
      </c>
      <c r="C363" s="1">
        <v>2012</v>
      </c>
      <c r="D363" t="s">
        <v>20</v>
      </c>
      <c r="E363" s="1">
        <v>20</v>
      </c>
      <c r="F363" s="1">
        <v>61.715801239013672</v>
      </c>
      <c r="G363" s="1">
        <v>62</v>
      </c>
      <c r="H363" t="s">
        <v>39</v>
      </c>
      <c r="I363" t="s">
        <v>40</v>
      </c>
    </row>
    <row r="364" spans="1:9" x14ac:dyDescent="0.2">
      <c r="A364" t="s">
        <v>130</v>
      </c>
      <c r="B364" t="s">
        <v>131</v>
      </c>
      <c r="C364" s="1">
        <v>2015</v>
      </c>
      <c r="D364" t="s">
        <v>20</v>
      </c>
      <c r="E364" s="1">
        <v>26</v>
      </c>
      <c r="F364" s="1">
        <v>58.706401824951172</v>
      </c>
      <c r="G364" s="1">
        <v>59</v>
      </c>
      <c r="H364" t="s">
        <v>21</v>
      </c>
      <c r="I364" t="s">
        <v>21</v>
      </c>
    </row>
    <row r="365" spans="1:9" x14ac:dyDescent="0.2">
      <c r="A365" t="s">
        <v>130</v>
      </c>
      <c r="B365" t="s">
        <v>131</v>
      </c>
      <c r="C365" s="1">
        <v>2017</v>
      </c>
      <c r="D365" t="s">
        <v>20</v>
      </c>
      <c r="E365" s="1">
        <v>23</v>
      </c>
      <c r="F365" s="1">
        <v>64.220183486238525</v>
      </c>
      <c r="G365" s="1">
        <v>64</v>
      </c>
      <c r="H365" t="s">
        <v>39</v>
      </c>
      <c r="I365" t="s">
        <v>40</v>
      </c>
    </row>
    <row r="366" spans="1:9" x14ac:dyDescent="0.2">
      <c r="A366" t="s">
        <v>130</v>
      </c>
      <c r="B366" t="s">
        <v>131</v>
      </c>
      <c r="C366" s="1">
        <v>2019</v>
      </c>
      <c r="D366" t="s">
        <v>20</v>
      </c>
      <c r="E366" s="1">
        <v>18</v>
      </c>
      <c r="F366" s="1">
        <v>70.018348623853214</v>
      </c>
      <c r="G366" s="1">
        <v>70</v>
      </c>
      <c r="H366" t="s">
        <v>39</v>
      </c>
      <c r="I366" t="s">
        <v>40</v>
      </c>
    </row>
    <row r="367" spans="1:9" x14ac:dyDescent="0.2">
      <c r="A367" t="s">
        <v>130</v>
      </c>
      <c r="B367" t="s">
        <v>131</v>
      </c>
      <c r="C367" s="1">
        <v>2021</v>
      </c>
      <c r="D367" t="s">
        <v>20</v>
      </c>
      <c r="E367" s="1">
        <v>17</v>
      </c>
      <c r="F367" s="1">
        <v>70.357798165137609</v>
      </c>
      <c r="G367" s="1">
        <v>70</v>
      </c>
      <c r="H367" t="s">
        <v>39</v>
      </c>
      <c r="I367" t="s">
        <v>40</v>
      </c>
    </row>
    <row r="368" spans="1:9" x14ac:dyDescent="0.2">
      <c r="A368" t="s">
        <v>130</v>
      </c>
      <c r="B368" t="s">
        <v>131</v>
      </c>
      <c r="C368" s="1">
        <v>2023</v>
      </c>
      <c r="D368" t="s">
        <v>20</v>
      </c>
      <c r="E368" s="1">
        <v>20</v>
      </c>
      <c r="F368" s="1">
        <v>69.743119266055047</v>
      </c>
      <c r="G368" s="1">
        <v>70</v>
      </c>
      <c r="H368" t="s">
        <v>39</v>
      </c>
      <c r="I368" t="s">
        <v>40</v>
      </c>
    </row>
    <row r="369" spans="1:9" x14ac:dyDescent="0.2">
      <c r="A369" t="s">
        <v>132</v>
      </c>
      <c r="B369" t="s">
        <v>133</v>
      </c>
      <c r="C369" s="1">
        <v>2010</v>
      </c>
      <c r="D369" t="s">
        <v>24</v>
      </c>
      <c r="E369" s="1">
        <v>91</v>
      </c>
      <c r="F369" s="1">
        <v>0.35869601368904114</v>
      </c>
      <c r="G369" s="1">
        <v>0</v>
      </c>
      <c r="H369" t="s">
        <v>14</v>
      </c>
      <c r="I369" t="s">
        <v>15</v>
      </c>
    </row>
    <row r="370" spans="1:9" x14ac:dyDescent="0.2">
      <c r="A370" t="s">
        <v>132</v>
      </c>
      <c r="B370" t="s">
        <v>133</v>
      </c>
      <c r="C370" s="1">
        <v>2012</v>
      </c>
      <c r="D370" t="s">
        <v>24</v>
      </c>
      <c r="E370" s="1">
        <v>93</v>
      </c>
      <c r="F370" s="1">
        <v>3.8631598949432373</v>
      </c>
      <c r="G370" s="1">
        <v>4</v>
      </c>
      <c r="H370" t="s">
        <v>14</v>
      </c>
      <c r="I370" t="s">
        <v>15</v>
      </c>
    </row>
    <row r="371" spans="1:9" x14ac:dyDescent="0.2">
      <c r="A371" t="s">
        <v>132</v>
      </c>
      <c r="B371" t="s">
        <v>133</v>
      </c>
      <c r="C371" s="1">
        <v>2015</v>
      </c>
      <c r="D371" t="s">
        <v>24</v>
      </c>
      <c r="E371" s="1">
        <v>98</v>
      </c>
      <c r="F371" s="1">
        <v>3.0550498962402344</v>
      </c>
      <c r="G371" s="1">
        <v>3</v>
      </c>
      <c r="H371" t="s">
        <v>14</v>
      </c>
      <c r="I371" t="s">
        <v>15</v>
      </c>
    </row>
    <row r="372" spans="1:9" x14ac:dyDescent="0.2">
      <c r="A372" t="s">
        <v>132</v>
      </c>
      <c r="B372" t="s">
        <v>133</v>
      </c>
      <c r="C372" s="1">
        <v>2017</v>
      </c>
      <c r="D372" t="s">
        <v>24</v>
      </c>
      <c r="E372" s="1">
        <v>104</v>
      </c>
      <c r="F372" s="1">
        <v>3.0550458715596331</v>
      </c>
      <c r="G372" s="1">
        <v>3</v>
      </c>
      <c r="H372" t="s">
        <v>14</v>
      </c>
      <c r="I372" t="s">
        <v>15</v>
      </c>
    </row>
    <row r="373" spans="1:9" x14ac:dyDescent="0.2">
      <c r="A373" t="s">
        <v>132</v>
      </c>
      <c r="B373" t="s">
        <v>133</v>
      </c>
      <c r="C373" s="1">
        <v>2019</v>
      </c>
      <c r="D373" t="s">
        <v>24</v>
      </c>
      <c r="E373" s="1">
        <v>105</v>
      </c>
      <c r="F373" s="1">
        <v>9.477064220183486</v>
      </c>
      <c r="G373" s="1">
        <v>9</v>
      </c>
      <c r="H373" t="s">
        <v>14</v>
      </c>
      <c r="I373" t="s">
        <v>15</v>
      </c>
    </row>
    <row r="374" spans="1:9" x14ac:dyDescent="0.2">
      <c r="A374" t="s">
        <v>132</v>
      </c>
      <c r="B374" t="s">
        <v>133</v>
      </c>
      <c r="C374" s="1">
        <v>2021</v>
      </c>
      <c r="D374" t="s">
        <v>24</v>
      </c>
      <c r="E374" s="1">
        <v>112</v>
      </c>
      <c r="F374" s="1">
        <v>6.1284403669724767</v>
      </c>
      <c r="G374" s="1">
        <v>6</v>
      </c>
      <c r="H374" t="s">
        <v>14</v>
      </c>
      <c r="I374" t="s">
        <v>15</v>
      </c>
    </row>
    <row r="375" spans="1:9" x14ac:dyDescent="0.2">
      <c r="A375" t="s">
        <v>132</v>
      </c>
      <c r="B375" t="s">
        <v>133</v>
      </c>
      <c r="C375" s="1">
        <v>2023</v>
      </c>
      <c r="D375" t="s">
        <v>24</v>
      </c>
      <c r="E375" s="1">
        <v>113</v>
      </c>
      <c r="F375" s="1">
        <v>7.9541284403669721</v>
      </c>
      <c r="G375" s="1">
        <v>8</v>
      </c>
      <c r="H375" t="s">
        <v>14</v>
      </c>
      <c r="I375" t="s">
        <v>15</v>
      </c>
    </row>
    <row r="376" spans="1:9" x14ac:dyDescent="0.2">
      <c r="A376" t="s">
        <v>134</v>
      </c>
      <c r="B376" t="s">
        <v>135</v>
      </c>
      <c r="C376" s="1">
        <v>2010</v>
      </c>
      <c r="D376" t="s">
        <v>26</v>
      </c>
      <c r="E376" s="1">
        <v>24</v>
      </c>
      <c r="F376" s="1">
        <v>57.890098571777344</v>
      </c>
      <c r="G376" s="1">
        <v>58</v>
      </c>
      <c r="H376" t="s">
        <v>21</v>
      </c>
      <c r="I376" t="s">
        <v>21</v>
      </c>
    </row>
    <row r="377" spans="1:9" x14ac:dyDescent="0.2">
      <c r="A377" t="s">
        <v>134</v>
      </c>
      <c r="B377" t="s">
        <v>135</v>
      </c>
      <c r="C377" s="1">
        <v>2012</v>
      </c>
      <c r="D377" t="s">
        <v>26</v>
      </c>
      <c r="E377" s="1">
        <v>24</v>
      </c>
      <c r="F377" s="1">
        <v>60.297901153564453</v>
      </c>
      <c r="G377" s="1">
        <v>60</v>
      </c>
      <c r="H377" t="s">
        <v>21</v>
      </c>
      <c r="I377" t="s">
        <v>21</v>
      </c>
    </row>
    <row r="378" spans="1:9" x14ac:dyDescent="0.2">
      <c r="A378" t="s">
        <v>134</v>
      </c>
      <c r="B378" t="s">
        <v>135</v>
      </c>
      <c r="C378" s="1">
        <v>2015</v>
      </c>
      <c r="D378" t="s">
        <v>26</v>
      </c>
      <c r="E378" s="1">
        <v>12</v>
      </c>
      <c r="F378" s="1">
        <v>72.527801513671875</v>
      </c>
      <c r="G378" s="1">
        <v>73</v>
      </c>
      <c r="H378" t="s">
        <v>39</v>
      </c>
      <c r="I378" t="s">
        <v>40</v>
      </c>
    </row>
    <row r="379" spans="1:9" x14ac:dyDescent="0.2">
      <c r="A379" t="s">
        <v>134</v>
      </c>
      <c r="B379" t="s">
        <v>135</v>
      </c>
      <c r="C379" s="1">
        <v>2017</v>
      </c>
      <c r="D379" t="s">
        <v>26</v>
      </c>
      <c r="E379" s="1">
        <v>13</v>
      </c>
      <c r="F379" s="1">
        <v>73.43518518518519</v>
      </c>
      <c r="G379" s="1">
        <v>73</v>
      </c>
      <c r="H379" t="s">
        <v>39</v>
      </c>
      <c r="I379" t="s">
        <v>40</v>
      </c>
    </row>
    <row r="380" spans="1:9" x14ac:dyDescent="0.2">
      <c r="A380" t="s">
        <v>134</v>
      </c>
      <c r="B380" t="s">
        <v>135</v>
      </c>
      <c r="C380" s="1">
        <v>2019</v>
      </c>
      <c r="D380" t="s">
        <v>26</v>
      </c>
      <c r="E380" s="1">
        <v>17</v>
      </c>
      <c r="F380" s="1">
        <v>70.981481481481481</v>
      </c>
      <c r="G380" s="1">
        <v>71</v>
      </c>
      <c r="H380" t="s">
        <v>39</v>
      </c>
      <c r="I380" t="s">
        <v>40</v>
      </c>
    </row>
    <row r="381" spans="1:9" x14ac:dyDescent="0.2">
      <c r="A381" t="s">
        <v>134</v>
      </c>
      <c r="B381" t="s">
        <v>135</v>
      </c>
      <c r="C381" s="1">
        <v>2021</v>
      </c>
      <c r="D381" t="s">
        <v>26</v>
      </c>
      <c r="E381" s="1">
        <v>10</v>
      </c>
      <c r="F381" s="1">
        <v>74.972222222222229</v>
      </c>
      <c r="G381" s="1">
        <v>75</v>
      </c>
      <c r="H381" t="s">
        <v>39</v>
      </c>
      <c r="I381" t="s">
        <v>40</v>
      </c>
    </row>
    <row r="382" spans="1:9" x14ac:dyDescent="0.2">
      <c r="A382" t="s">
        <v>134</v>
      </c>
      <c r="B382" t="s">
        <v>135</v>
      </c>
      <c r="C382" s="1">
        <v>2023</v>
      </c>
      <c r="D382" t="s">
        <v>26</v>
      </c>
      <c r="E382" s="1">
        <v>13</v>
      </c>
      <c r="F382" s="1">
        <v>76.203703703703709</v>
      </c>
      <c r="G382" s="1">
        <v>76</v>
      </c>
      <c r="H382" t="s">
        <v>39</v>
      </c>
      <c r="I382" t="s">
        <v>40</v>
      </c>
    </row>
    <row r="383" spans="1:9" x14ac:dyDescent="0.2">
      <c r="A383" t="s">
        <v>136</v>
      </c>
      <c r="B383" t="s">
        <v>137</v>
      </c>
      <c r="C383" s="1">
        <v>2019</v>
      </c>
      <c r="D383" t="s">
        <v>23</v>
      </c>
      <c r="E383" s="1">
        <v>63</v>
      </c>
      <c r="F383" s="1">
        <v>42.486238532110093</v>
      </c>
      <c r="G383" s="1">
        <v>42</v>
      </c>
      <c r="H383" t="s">
        <v>21</v>
      </c>
      <c r="I383" t="s">
        <v>21</v>
      </c>
    </row>
    <row r="384" spans="1:9" x14ac:dyDescent="0.2">
      <c r="A384" t="s">
        <v>136</v>
      </c>
      <c r="B384" t="s">
        <v>137</v>
      </c>
      <c r="C384" s="1">
        <v>2021</v>
      </c>
      <c r="D384" t="s">
        <v>23</v>
      </c>
      <c r="E384" s="1">
        <v>50</v>
      </c>
      <c r="F384" s="1">
        <v>50.431192660550458</v>
      </c>
      <c r="G384" s="1">
        <v>50</v>
      </c>
      <c r="H384" t="s">
        <v>21</v>
      </c>
      <c r="I384" t="s">
        <v>21</v>
      </c>
    </row>
    <row r="385" spans="1:9" x14ac:dyDescent="0.2">
      <c r="A385" t="s">
        <v>136</v>
      </c>
      <c r="B385" t="s">
        <v>137</v>
      </c>
      <c r="C385" s="1">
        <v>2023</v>
      </c>
      <c r="D385" t="s">
        <v>23</v>
      </c>
      <c r="E385" s="1">
        <v>60</v>
      </c>
      <c r="F385" s="1">
        <v>50.128440366972477</v>
      </c>
      <c r="G385" s="1">
        <v>50</v>
      </c>
      <c r="H385" t="s">
        <v>21</v>
      </c>
      <c r="I385" t="s">
        <v>21</v>
      </c>
    </row>
    <row r="386" spans="1:9" x14ac:dyDescent="0.2">
      <c r="A386" t="s">
        <v>138</v>
      </c>
      <c r="B386" t="s">
        <v>139</v>
      </c>
      <c r="C386" s="1">
        <v>2017</v>
      </c>
      <c r="D386" t="s">
        <v>20</v>
      </c>
      <c r="E386" s="1">
        <v>27</v>
      </c>
      <c r="F386" s="1">
        <v>60.439252336448597</v>
      </c>
      <c r="G386" s="1">
        <v>60</v>
      </c>
      <c r="H386" t="s">
        <v>21</v>
      </c>
      <c r="I386" t="s">
        <v>21</v>
      </c>
    </row>
    <row r="387" spans="1:9" x14ac:dyDescent="0.2">
      <c r="A387" t="s">
        <v>138</v>
      </c>
      <c r="B387" t="s">
        <v>139</v>
      </c>
      <c r="C387" s="1">
        <v>2019</v>
      </c>
      <c r="D387" t="s">
        <v>20</v>
      </c>
      <c r="E387" s="1">
        <v>28</v>
      </c>
      <c r="F387" s="1">
        <v>62.009345794392523</v>
      </c>
      <c r="G387" s="1">
        <v>62</v>
      </c>
      <c r="H387" t="s">
        <v>39</v>
      </c>
      <c r="I387" t="s">
        <v>40</v>
      </c>
    </row>
    <row r="388" spans="1:9" x14ac:dyDescent="0.2">
      <c r="A388" t="s">
        <v>138</v>
      </c>
      <c r="B388" t="s">
        <v>139</v>
      </c>
      <c r="C388" s="1">
        <v>2021</v>
      </c>
      <c r="D388" t="s">
        <v>20</v>
      </c>
      <c r="E388" s="1">
        <v>35</v>
      </c>
      <c r="F388" s="1">
        <v>61.074766355140184</v>
      </c>
      <c r="G388" s="1">
        <v>61</v>
      </c>
      <c r="H388" t="s">
        <v>39</v>
      </c>
      <c r="I388" t="s">
        <v>40</v>
      </c>
    </row>
    <row r="389" spans="1:9" x14ac:dyDescent="0.2">
      <c r="A389" t="s">
        <v>138</v>
      </c>
      <c r="B389" t="s">
        <v>139</v>
      </c>
      <c r="C389" s="1">
        <v>2023</v>
      </c>
      <c r="D389" t="s">
        <v>20</v>
      </c>
      <c r="E389" s="1">
        <v>31</v>
      </c>
      <c r="F389" s="1">
        <v>62.943925233644862</v>
      </c>
      <c r="G389" s="1">
        <v>63</v>
      </c>
      <c r="H389" t="s">
        <v>39</v>
      </c>
      <c r="I389" t="s">
        <v>40</v>
      </c>
    </row>
    <row r="390" spans="1:9" x14ac:dyDescent="0.2">
      <c r="A390" t="s">
        <v>140</v>
      </c>
      <c r="B390" t="s">
        <v>141</v>
      </c>
      <c r="C390" s="1">
        <v>2006</v>
      </c>
      <c r="D390" t="s">
        <v>24</v>
      </c>
      <c r="E390" s="1">
        <v>21</v>
      </c>
      <c r="F390" s="1">
        <v>50.186798095703125</v>
      </c>
      <c r="G390" s="1">
        <v>50</v>
      </c>
      <c r="H390" t="s">
        <v>21</v>
      </c>
      <c r="I390" t="s">
        <v>21</v>
      </c>
    </row>
    <row r="391" spans="1:9" x14ac:dyDescent="0.2">
      <c r="A391" t="s">
        <v>140</v>
      </c>
      <c r="B391" t="s">
        <v>141</v>
      </c>
      <c r="C391" s="1">
        <v>2008</v>
      </c>
      <c r="D391" t="s">
        <v>24</v>
      </c>
      <c r="E391" s="1">
        <v>31</v>
      </c>
      <c r="F391" s="1">
        <v>52.510898590087891</v>
      </c>
      <c r="G391" s="1">
        <v>53</v>
      </c>
      <c r="H391" t="s">
        <v>21</v>
      </c>
      <c r="I391" t="s">
        <v>21</v>
      </c>
    </row>
    <row r="392" spans="1:9" x14ac:dyDescent="0.2">
      <c r="A392" t="s">
        <v>140</v>
      </c>
      <c r="B392" t="s">
        <v>141</v>
      </c>
      <c r="C392" s="1">
        <v>2010</v>
      </c>
      <c r="D392" t="s">
        <v>24</v>
      </c>
      <c r="E392" s="1">
        <v>41</v>
      </c>
      <c r="F392" s="1">
        <v>50</v>
      </c>
      <c r="G392" s="1">
        <v>50</v>
      </c>
      <c r="H392" t="s">
        <v>21</v>
      </c>
      <c r="I392" t="s">
        <v>21</v>
      </c>
    </row>
    <row r="393" spans="1:9" x14ac:dyDescent="0.2">
      <c r="A393" t="s">
        <v>140</v>
      </c>
      <c r="B393" t="s">
        <v>141</v>
      </c>
      <c r="C393" s="1">
        <v>2012</v>
      </c>
      <c r="D393" t="s">
        <v>24</v>
      </c>
      <c r="E393" s="1">
        <v>30</v>
      </c>
      <c r="F393" s="1">
        <v>57.178901672363281</v>
      </c>
      <c r="G393" s="1">
        <v>57</v>
      </c>
      <c r="H393" t="s">
        <v>21</v>
      </c>
      <c r="I393" t="s">
        <v>21</v>
      </c>
    </row>
    <row r="394" spans="1:9" x14ac:dyDescent="0.2">
      <c r="A394" t="s">
        <v>140</v>
      </c>
      <c r="B394" t="s">
        <v>141</v>
      </c>
      <c r="C394" s="1">
        <v>2015</v>
      </c>
      <c r="D394" t="s">
        <v>24</v>
      </c>
      <c r="E394" s="1">
        <v>33</v>
      </c>
      <c r="F394" s="1">
        <v>55.091701507568359</v>
      </c>
      <c r="G394" s="1">
        <v>55</v>
      </c>
      <c r="H394" t="s">
        <v>21</v>
      </c>
      <c r="I394" t="s">
        <v>21</v>
      </c>
    </row>
    <row r="395" spans="1:9" x14ac:dyDescent="0.2">
      <c r="A395" t="s">
        <v>140</v>
      </c>
      <c r="B395" t="s">
        <v>141</v>
      </c>
      <c r="C395" s="1">
        <v>2017</v>
      </c>
      <c r="D395" t="s">
        <v>24</v>
      </c>
      <c r="E395" s="1">
        <v>24</v>
      </c>
      <c r="F395" s="1">
        <v>63.366972477064223</v>
      </c>
      <c r="G395" s="1">
        <v>63</v>
      </c>
      <c r="H395" t="s">
        <v>39</v>
      </c>
      <c r="I395" t="s">
        <v>40</v>
      </c>
    </row>
    <row r="396" spans="1:9" x14ac:dyDescent="0.2">
      <c r="A396" t="s">
        <v>140</v>
      </c>
      <c r="B396" t="s">
        <v>141</v>
      </c>
      <c r="C396" s="1">
        <v>2019</v>
      </c>
      <c r="D396" t="s">
        <v>24</v>
      </c>
      <c r="E396" s="1">
        <v>31</v>
      </c>
      <c r="F396" s="1">
        <v>60.559633027522935</v>
      </c>
      <c r="G396" s="1">
        <v>61</v>
      </c>
      <c r="H396" t="s">
        <v>39</v>
      </c>
      <c r="I396" t="s">
        <v>40</v>
      </c>
    </row>
    <row r="397" spans="1:9" x14ac:dyDescent="0.2">
      <c r="A397" t="s">
        <v>140</v>
      </c>
      <c r="B397" t="s">
        <v>141</v>
      </c>
      <c r="C397" s="1">
        <v>2021</v>
      </c>
      <c r="D397" t="s">
        <v>24</v>
      </c>
      <c r="E397" s="1">
        <v>32</v>
      </c>
      <c r="F397" s="1">
        <v>61.458715596330272</v>
      </c>
      <c r="G397" s="1">
        <v>61</v>
      </c>
      <c r="H397" t="s">
        <v>39</v>
      </c>
      <c r="I397" t="s">
        <v>40</v>
      </c>
    </row>
    <row r="398" spans="1:9" x14ac:dyDescent="0.2">
      <c r="A398" t="s">
        <v>140</v>
      </c>
      <c r="B398" t="s">
        <v>141</v>
      </c>
      <c r="C398" s="1">
        <v>2023</v>
      </c>
      <c r="D398" t="s">
        <v>24</v>
      </c>
      <c r="E398" s="1">
        <v>42</v>
      </c>
      <c r="F398" s="1">
        <v>59.935779816513758</v>
      </c>
      <c r="G398" s="1">
        <v>60</v>
      </c>
      <c r="H398" t="s">
        <v>21</v>
      </c>
      <c r="I398" t="s">
        <v>21</v>
      </c>
    </row>
    <row r="399" spans="1:9" x14ac:dyDescent="0.2">
      <c r="A399" t="s">
        <v>142</v>
      </c>
      <c r="B399" t="s">
        <v>143</v>
      </c>
      <c r="C399" s="1">
        <v>2006</v>
      </c>
      <c r="D399" t="s">
        <v>22</v>
      </c>
      <c r="E399" s="1">
        <v>31</v>
      </c>
      <c r="F399" s="1">
        <v>43.087001800537109</v>
      </c>
      <c r="G399" s="1">
        <v>43</v>
      </c>
      <c r="H399" t="s">
        <v>21</v>
      </c>
      <c r="I399" t="s">
        <v>21</v>
      </c>
    </row>
    <row r="400" spans="1:9" x14ac:dyDescent="0.2">
      <c r="A400" t="s">
        <v>142</v>
      </c>
      <c r="B400" t="s">
        <v>143</v>
      </c>
      <c r="C400" s="1">
        <v>2008</v>
      </c>
      <c r="D400" t="s">
        <v>22</v>
      </c>
      <c r="E400" s="1">
        <v>55</v>
      </c>
      <c r="F400" s="1">
        <v>34.771701812744141</v>
      </c>
      <c r="G400" s="1">
        <v>35</v>
      </c>
      <c r="H400" t="s">
        <v>19</v>
      </c>
      <c r="I400" t="s">
        <v>15</v>
      </c>
    </row>
    <row r="401" spans="1:9" x14ac:dyDescent="0.2">
      <c r="A401" t="s">
        <v>142</v>
      </c>
      <c r="B401" t="s">
        <v>143</v>
      </c>
      <c r="C401" s="1">
        <v>2010</v>
      </c>
      <c r="D401" t="s">
        <v>22</v>
      </c>
      <c r="E401" s="1">
        <v>57</v>
      </c>
      <c r="F401" s="1">
        <v>38.076900482177734</v>
      </c>
      <c r="G401" s="1">
        <v>38</v>
      </c>
      <c r="H401" t="s">
        <v>19</v>
      </c>
      <c r="I401" t="s">
        <v>15</v>
      </c>
    </row>
    <row r="402" spans="1:9" x14ac:dyDescent="0.2">
      <c r="A402" t="s">
        <v>142</v>
      </c>
      <c r="B402" t="s">
        <v>143</v>
      </c>
      <c r="C402" s="1">
        <v>2012</v>
      </c>
      <c r="D402" t="s">
        <v>22</v>
      </c>
      <c r="E402" s="1">
        <v>48</v>
      </c>
      <c r="F402" s="1">
        <v>47.840400695800781</v>
      </c>
      <c r="G402" s="1">
        <v>48</v>
      </c>
      <c r="H402" t="s">
        <v>21</v>
      </c>
      <c r="I402" t="s">
        <v>21</v>
      </c>
    </row>
    <row r="403" spans="1:9" x14ac:dyDescent="0.2">
      <c r="A403" t="s">
        <v>142</v>
      </c>
      <c r="B403" t="s">
        <v>143</v>
      </c>
      <c r="C403" s="1">
        <v>2015</v>
      </c>
      <c r="D403" t="s">
        <v>22</v>
      </c>
      <c r="E403" s="1">
        <v>41</v>
      </c>
      <c r="F403" s="1">
        <v>51.222198486328125</v>
      </c>
      <c r="G403" s="1">
        <v>51</v>
      </c>
      <c r="H403" t="s">
        <v>21</v>
      </c>
      <c r="I403" t="s">
        <v>21</v>
      </c>
    </row>
    <row r="404" spans="1:9" x14ac:dyDescent="0.2">
      <c r="A404" t="s">
        <v>142</v>
      </c>
      <c r="B404" t="s">
        <v>143</v>
      </c>
      <c r="C404" s="1">
        <v>2017</v>
      </c>
      <c r="D404" t="s">
        <v>22</v>
      </c>
      <c r="E404" s="1">
        <v>42</v>
      </c>
      <c r="F404" s="1">
        <v>52.74074074074074</v>
      </c>
      <c r="G404" s="1">
        <v>53</v>
      </c>
      <c r="H404" t="s">
        <v>21</v>
      </c>
      <c r="I404" t="s">
        <v>21</v>
      </c>
    </row>
    <row r="405" spans="1:9" x14ac:dyDescent="0.2">
      <c r="A405" t="s">
        <v>142</v>
      </c>
      <c r="B405" t="s">
        <v>143</v>
      </c>
      <c r="C405" s="1">
        <v>2019</v>
      </c>
      <c r="D405" t="s">
        <v>22</v>
      </c>
      <c r="E405" s="1">
        <v>37</v>
      </c>
      <c r="F405" s="1">
        <v>58.324074074074076</v>
      </c>
      <c r="G405" s="1">
        <v>58</v>
      </c>
      <c r="H405" t="s">
        <v>21</v>
      </c>
      <c r="I405" t="s">
        <v>21</v>
      </c>
    </row>
    <row r="406" spans="1:9" x14ac:dyDescent="0.2">
      <c r="A406" t="s">
        <v>142</v>
      </c>
      <c r="B406" t="s">
        <v>143</v>
      </c>
      <c r="C406" s="1">
        <v>2021</v>
      </c>
      <c r="D406" t="s">
        <v>22</v>
      </c>
      <c r="E406" s="1">
        <v>28</v>
      </c>
      <c r="F406" s="1">
        <v>62.962962962962962</v>
      </c>
      <c r="G406" s="1">
        <v>63</v>
      </c>
      <c r="H406" t="s">
        <v>39</v>
      </c>
      <c r="I406" t="s">
        <v>40</v>
      </c>
    </row>
    <row r="407" spans="1:9" x14ac:dyDescent="0.2">
      <c r="A407" t="s">
        <v>142</v>
      </c>
      <c r="B407" t="s">
        <v>143</v>
      </c>
      <c r="C407" s="1">
        <v>2023</v>
      </c>
      <c r="D407" t="s">
        <v>22</v>
      </c>
      <c r="E407" s="1">
        <v>32</v>
      </c>
      <c r="F407" s="1">
        <v>62.657407407407405</v>
      </c>
      <c r="G407" s="1">
        <v>63</v>
      </c>
      <c r="H407" t="s">
        <v>39</v>
      </c>
      <c r="I407" t="s">
        <v>40</v>
      </c>
    </row>
    <row r="408" spans="1:9" x14ac:dyDescent="0.2">
      <c r="A408" t="s">
        <v>144</v>
      </c>
      <c r="B408" t="s">
        <v>145</v>
      </c>
      <c r="C408" s="1">
        <v>2006</v>
      </c>
      <c r="D408" t="s">
        <v>25</v>
      </c>
      <c r="E408" s="1">
        <v>24</v>
      </c>
      <c r="F408" s="1">
        <v>48.184799194335938</v>
      </c>
      <c r="G408" s="1">
        <v>48</v>
      </c>
      <c r="H408" t="s">
        <v>21</v>
      </c>
      <c r="I408" t="s">
        <v>21</v>
      </c>
    </row>
    <row r="409" spans="1:9" x14ac:dyDescent="0.2">
      <c r="A409" t="s">
        <v>144</v>
      </c>
      <c r="B409" t="s">
        <v>145</v>
      </c>
      <c r="C409" s="1">
        <v>2008</v>
      </c>
      <c r="D409" t="s">
        <v>25</v>
      </c>
      <c r="E409" s="1">
        <v>23</v>
      </c>
      <c r="F409" s="1">
        <v>57.662998199462891</v>
      </c>
      <c r="G409" s="1">
        <v>58</v>
      </c>
      <c r="H409" t="s">
        <v>21</v>
      </c>
      <c r="I409" t="s">
        <v>21</v>
      </c>
    </row>
    <row r="410" spans="1:9" x14ac:dyDescent="0.2">
      <c r="A410" t="s">
        <v>144</v>
      </c>
      <c r="B410" t="s">
        <v>145</v>
      </c>
      <c r="C410" s="1">
        <v>2010</v>
      </c>
      <c r="D410" t="s">
        <v>25</v>
      </c>
      <c r="E410" s="1">
        <v>43</v>
      </c>
      <c r="F410" s="1">
        <v>49.293498992919922</v>
      </c>
      <c r="G410" s="1">
        <v>49</v>
      </c>
      <c r="H410" t="s">
        <v>21</v>
      </c>
      <c r="I410" t="s">
        <v>21</v>
      </c>
    </row>
    <row r="411" spans="1:9" x14ac:dyDescent="0.2">
      <c r="A411" t="s">
        <v>144</v>
      </c>
      <c r="B411" t="s">
        <v>145</v>
      </c>
      <c r="C411" s="1">
        <v>2012</v>
      </c>
      <c r="D411" t="s">
        <v>25</v>
      </c>
      <c r="E411" s="1">
        <v>46</v>
      </c>
      <c r="F411" s="1">
        <v>49.126300811767578</v>
      </c>
      <c r="G411" s="1">
        <v>49</v>
      </c>
      <c r="H411" t="s">
        <v>21</v>
      </c>
      <c r="I411" t="s">
        <v>21</v>
      </c>
    </row>
    <row r="412" spans="1:9" x14ac:dyDescent="0.2">
      <c r="A412" t="s">
        <v>144</v>
      </c>
      <c r="B412" t="s">
        <v>145</v>
      </c>
      <c r="C412" s="1">
        <v>2015</v>
      </c>
      <c r="D412" t="s">
        <v>25</v>
      </c>
      <c r="E412" s="1">
        <v>46</v>
      </c>
      <c r="F412" s="1">
        <v>48</v>
      </c>
      <c r="G412" s="1">
        <v>48</v>
      </c>
      <c r="H412" t="s">
        <v>21</v>
      </c>
      <c r="I412" t="s">
        <v>21</v>
      </c>
    </row>
    <row r="413" spans="1:9" x14ac:dyDescent="0.2">
      <c r="A413" t="s">
        <v>144</v>
      </c>
      <c r="B413" t="s">
        <v>145</v>
      </c>
      <c r="C413" s="1">
        <v>2017</v>
      </c>
      <c r="D413" t="s">
        <v>25</v>
      </c>
      <c r="E413" s="1">
        <v>54</v>
      </c>
      <c r="F413" s="1">
        <v>46.155963302752291</v>
      </c>
      <c r="G413" s="1">
        <v>46</v>
      </c>
      <c r="H413" t="s">
        <v>21</v>
      </c>
      <c r="I413" t="s">
        <v>21</v>
      </c>
    </row>
    <row r="414" spans="1:9" x14ac:dyDescent="0.2">
      <c r="A414" t="s">
        <v>144</v>
      </c>
      <c r="B414" t="s">
        <v>145</v>
      </c>
      <c r="C414" s="1">
        <v>2019</v>
      </c>
      <c r="D414" t="s">
        <v>25</v>
      </c>
      <c r="E414" s="1">
        <v>49</v>
      </c>
      <c r="F414" s="1">
        <v>49.834862385321102</v>
      </c>
      <c r="G414" s="1">
        <v>50</v>
      </c>
      <c r="H414" t="s">
        <v>21</v>
      </c>
      <c r="I414" t="s">
        <v>21</v>
      </c>
    </row>
    <row r="415" spans="1:9" x14ac:dyDescent="0.2">
      <c r="A415" t="s">
        <v>144</v>
      </c>
      <c r="B415" t="s">
        <v>145</v>
      </c>
      <c r="C415" s="1">
        <v>2021</v>
      </c>
      <c r="D415" t="s">
        <v>25</v>
      </c>
      <c r="E415" s="1">
        <v>53</v>
      </c>
      <c r="F415" s="1">
        <v>50.137614678899084</v>
      </c>
      <c r="G415" s="1">
        <v>50</v>
      </c>
      <c r="H415" t="s">
        <v>21</v>
      </c>
      <c r="I415" t="s">
        <v>21</v>
      </c>
    </row>
    <row r="416" spans="1:9" x14ac:dyDescent="0.2">
      <c r="A416" t="s">
        <v>144</v>
      </c>
      <c r="B416" t="s">
        <v>145</v>
      </c>
      <c r="C416" s="1">
        <v>2023</v>
      </c>
      <c r="D416" t="s">
        <v>25</v>
      </c>
      <c r="E416" s="1">
        <v>48</v>
      </c>
      <c r="F416" s="1">
        <v>54.724770642201833</v>
      </c>
      <c r="G416" s="1">
        <v>55</v>
      </c>
      <c r="H416" t="s">
        <v>21</v>
      </c>
      <c r="I416" t="s">
        <v>21</v>
      </c>
    </row>
    <row r="417" spans="1:9" x14ac:dyDescent="0.2">
      <c r="A417" t="s">
        <v>146</v>
      </c>
      <c r="B417" t="s">
        <v>147</v>
      </c>
      <c r="C417" s="1">
        <v>2008</v>
      </c>
      <c r="D417" t="s">
        <v>22</v>
      </c>
      <c r="E417" s="1">
        <v>72</v>
      </c>
      <c r="F417" s="1">
        <v>8.3369598388671875</v>
      </c>
      <c r="G417" s="1">
        <v>8</v>
      </c>
      <c r="H417" t="s">
        <v>14</v>
      </c>
      <c r="I417" t="s">
        <v>15</v>
      </c>
    </row>
    <row r="418" spans="1:9" x14ac:dyDescent="0.2">
      <c r="A418" t="s">
        <v>146</v>
      </c>
      <c r="B418" t="s">
        <v>147</v>
      </c>
      <c r="C418" s="1">
        <v>2010</v>
      </c>
      <c r="D418" t="s">
        <v>22</v>
      </c>
      <c r="E418" s="1">
        <v>74</v>
      </c>
      <c r="F418" s="1">
        <v>15.260899543762207</v>
      </c>
      <c r="G418" s="1">
        <v>15</v>
      </c>
      <c r="H418" t="s">
        <v>14</v>
      </c>
      <c r="I418" t="s">
        <v>15</v>
      </c>
    </row>
    <row r="419" spans="1:9" x14ac:dyDescent="0.2">
      <c r="A419" t="s">
        <v>146</v>
      </c>
      <c r="B419" t="s">
        <v>147</v>
      </c>
      <c r="C419" s="1">
        <v>2012</v>
      </c>
      <c r="D419" t="s">
        <v>22</v>
      </c>
      <c r="E419" s="1">
        <v>76</v>
      </c>
      <c r="F419" s="1">
        <v>20</v>
      </c>
      <c r="G419" s="1">
        <v>20</v>
      </c>
      <c r="H419" t="s">
        <v>14</v>
      </c>
      <c r="I419" t="s">
        <v>15</v>
      </c>
    </row>
    <row r="420" spans="1:9" x14ac:dyDescent="0.2">
      <c r="A420" t="s">
        <v>146</v>
      </c>
      <c r="B420" t="s">
        <v>147</v>
      </c>
      <c r="C420" s="1">
        <v>2015</v>
      </c>
      <c r="D420" t="s">
        <v>22</v>
      </c>
      <c r="E420" s="1">
        <v>34</v>
      </c>
      <c r="F420" s="1">
        <v>54.403701782226562</v>
      </c>
      <c r="G420" s="1">
        <v>54</v>
      </c>
      <c r="H420" t="s">
        <v>21</v>
      </c>
      <c r="I420" t="s">
        <v>21</v>
      </c>
    </row>
    <row r="421" spans="1:9" x14ac:dyDescent="0.2">
      <c r="A421" t="s">
        <v>146</v>
      </c>
      <c r="B421" t="s">
        <v>147</v>
      </c>
      <c r="C421" s="1">
        <v>2017</v>
      </c>
      <c r="D421" t="s">
        <v>22</v>
      </c>
      <c r="E421" s="1">
        <v>38</v>
      </c>
      <c r="F421" s="1">
        <v>54.724770642201833</v>
      </c>
      <c r="G421" s="1">
        <v>55</v>
      </c>
      <c r="H421" t="s">
        <v>21</v>
      </c>
      <c r="I421" t="s">
        <v>21</v>
      </c>
    </row>
    <row r="422" spans="1:9" x14ac:dyDescent="0.2">
      <c r="A422" t="s">
        <v>146</v>
      </c>
      <c r="B422" t="s">
        <v>147</v>
      </c>
      <c r="C422" s="1">
        <v>2019</v>
      </c>
      <c r="D422" t="s">
        <v>22</v>
      </c>
      <c r="E422" s="1">
        <v>27</v>
      </c>
      <c r="F422" s="1">
        <v>62.626168224299064</v>
      </c>
      <c r="G422" s="1">
        <v>63</v>
      </c>
      <c r="H422" t="s">
        <v>39</v>
      </c>
      <c r="I422" t="s">
        <v>40</v>
      </c>
    </row>
    <row r="423" spans="1:9" x14ac:dyDescent="0.2">
      <c r="A423" t="s">
        <v>146</v>
      </c>
      <c r="B423" t="s">
        <v>147</v>
      </c>
      <c r="C423" s="1">
        <v>2021</v>
      </c>
      <c r="D423" t="s">
        <v>22</v>
      </c>
      <c r="E423" s="1">
        <v>30</v>
      </c>
      <c r="F423" s="1">
        <v>62</v>
      </c>
      <c r="G423" s="1">
        <v>62</v>
      </c>
      <c r="H423" t="s">
        <v>39</v>
      </c>
      <c r="I423" t="s">
        <v>40</v>
      </c>
    </row>
    <row r="424" spans="1:9" x14ac:dyDescent="0.2">
      <c r="A424" t="s">
        <v>146</v>
      </c>
      <c r="B424" t="s">
        <v>147</v>
      </c>
      <c r="C424" s="1">
        <v>2023</v>
      </c>
      <c r="D424" t="s">
        <v>22</v>
      </c>
      <c r="E424" s="1">
        <v>38</v>
      </c>
      <c r="F424" s="1">
        <v>61.111111111111114</v>
      </c>
      <c r="G424" s="1">
        <v>61</v>
      </c>
      <c r="H424" t="s">
        <v>39</v>
      </c>
      <c r="I424" t="s">
        <v>40</v>
      </c>
    </row>
    <row r="425" spans="1:9" x14ac:dyDescent="0.2">
      <c r="A425" t="s">
        <v>148</v>
      </c>
      <c r="B425" t="s">
        <v>149</v>
      </c>
      <c r="C425" s="1">
        <v>2008</v>
      </c>
      <c r="D425" t="s">
        <v>24</v>
      </c>
      <c r="E425" s="1">
        <v>57</v>
      </c>
      <c r="F425" s="1">
        <v>32.206501007080078</v>
      </c>
      <c r="G425" s="1">
        <v>32</v>
      </c>
      <c r="H425" t="s">
        <v>19</v>
      </c>
      <c r="I425" t="s">
        <v>15</v>
      </c>
    </row>
    <row r="426" spans="1:9" x14ac:dyDescent="0.2">
      <c r="A426" t="s">
        <v>148</v>
      </c>
      <c r="B426" t="s">
        <v>149</v>
      </c>
      <c r="C426" s="1">
        <v>2010</v>
      </c>
      <c r="D426" t="s">
        <v>24</v>
      </c>
      <c r="E426" s="1">
        <v>66</v>
      </c>
      <c r="F426" s="1">
        <v>31.868099212646484</v>
      </c>
      <c r="G426" s="1">
        <v>32</v>
      </c>
      <c r="H426" t="s">
        <v>19</v>
      </c>
      <c r="I426" t="s">
        <v>15</v>
      </c>
    </row>
    <row r="427" spans="1:9" x14ac:dyDescent="0.2">
      <c r="A427" t="s">
        <v>148</v>
      </c>
      <c r="B427" t="s">
        <v>149</v>
      </c>
      <c r="C427" s="1">
        <v>2012</v>
      </c>
      <c r="D427" t="s">
        <v>24</v>
      </c>
      <c r="E427" s="1">
        <v>69</v>
      </c>
      <c r="F427" s="1">
        <v>32.627700805664062</v>
      </c>
      <c r="G427" s="1">
        <v>33</v>
      </c>
      <c r="H427" t="s">
        <v>19</v>
      </c>
      <c r="I427" t="s">
        <v>15</v>
      </c>
    </row>
    <row r="428" spans="1:9" x14ac:dyDescent="0.2">
      <c r="A428" t="s">
        <v>148</v>
      </c>
      <c r="B428" t="s">
        <v>149</v>
      </c>
      <c r="C428" s="1">
        <v>2015</v>
      </c>
      <c r="D428" t="s">
        <v>24</v>
      </c>
      <c r="E428" s="1">
        <v>99</v>
      </c>
      <c r="F428" s="1">
        <v>2.4495398998260498</v>
      </c>
      <c r="G428" s="1">
        <v>2</v>
      </c>
      <c r="H428" t="s">
        <v>14</v>
      </c>
      <c r="I428" t="s">
        <v>15</v>
      </c>
    </row>
    <row r="429" spans="1:9" x14ac:dyDescent="0.2">
      <c r="A429" t="s">
        <v>148</v>
      </c>
      <c r="B429" t="s">
        <v>149</v>
      </c>
      <c r="C429" s="1">
        <v>2017</v>
      </c>
      <c r="D429" t="s">
        <v>24</v>
      </c>
      <c r="E429" s="1">
        <v>104</v>
      </c>
      <c r="F429" s="1">
        <v>3.0550458715596331</v>
      </c>
      <c r="G429" s="1">
        <v>3</v>
      </c>
      <c r="H429" t="s">
        <v>14</v>
      </c>
      <c r="I429" t="s">
        <v>15</v>
      </c>
    </row>
    <row r="430" spans="1:9" x14ac:dyDescent="0.2">
      <c r="A430" t="s">
        <v>148</v>
      </c>
      <c r="B430" t="s">
        <v>149</v>
      </c>
      <c r="C430" s="1">
        <v>2019</v>
      </c>
      <c r="D430" t="s">
        <v>24</v>
      </c>
      <c r="E430" s="1">
        <v>108</v>
      </c>
      <c r="F430" s="1">
        <v>5.5045871559633026</v>
      </c>
      <c r="G430" s="1">
        <v>6</v>
      </c>
      <c r="H430" t="s">
        <v>14</v>
      </c>
      <c r="I430" t="s">
        <v>15</v>
      </c>
    </row>
    <row r="431" spans="1:9" x14ac:dyDescent="0.2">
      <c r="A431" t="s">
        <v>148</v>
      </c>
      <c r="B431" t="s">
        <v>149</v>
      </c>
      <c r="C431" s="1">
        <v>2021</v>
      </c>
      <c r="D431" t="s">
        <v>24</v>
      </c>
      <c r="E431" s="1">
        <v>109</v>
      </c>
      <c r="F431" s="1">
        <v>8.5688073394495419</v>
      </c>
      <c r="G431" s="1">
        <v>9</v>
      </c>
      <c r="H431" t="s">
        <v>14</v>
      </c>
      <c r="I431" t="s">
        <v>15</v>
      </c>
    </row>
    <row r="432" spans="1:9" x14ac:dyDescent="0.2">
      <c r="A432" t="s">
        <v>148</v>
      </c>
      <c r="B432" t="s">
        <v>149</v>
      </c>
      <c r="C432" s="1">
        <v>2023</v>
      </c>
      <c r="D432" t="s">
        <v>24</v>
      </c>
      <c r="E432" s="1">
        <v>103</v>
      </c>
      <c r="F432" s="1">
        <v>17.110091743119266</v>
      </c>
      <c r="G432" s="1">
        <v>17</v>
      </c>
      <c r="H432" t="s">
        <v>14</v>
      </c>
      <c r="I432" t="s">
        <v>15</v>
      </c>
    </row>
    <row r="433" spans="1:9" x14ac:dyDescent="0.2">
      <c r="A433" t="s">
        <v>150</v>
      </c>
      <c r="B433" t="s">
        <v>151</v>
      </c>
      <c r="C433" s="1">
        <v>2017</v>
      </c>
      <c r="D433" t="s">
        <v>25</v>
      </c>
      <c r="E433" s="1">
        <v>112</v>
      </c>
      <c r="F433" s="1">
        <v>0</v>
      </c>
      <c r="G433" s="1">
        <v>0</v>
      </c>
      <c r="H433" t="s">
        <v>14</v>
      </c>
      <c r="I433" t="s">
        <v>15</v>
      </c>
    </row>
    <row r="434" spans="1:9" x14ac:dyDescent="0.2">
      <c r="A434" t="s">
        <v>150</v>
      </c>
      <c r="B434" t="s">
        <v>151</v>
      </c>
      <c r="C434" s="1">
        <v>2019</v>
      </c>
      <c r="D434" t="s">
        <v>25</v>
      </c>
      <c r="E434" s="1">
        <v>89</v>
      </c>
      <c r="F434" s="1">
        <v>30.568807339449542</v>
      </c>
      <c r="G434" s="1">
        <v>31</v>
      </c>
      <c r="H434" t="s">
        <v>19</v>
      </c>
      <c r="I434" t="s">
        <v>15</v>
      </c>
    </row>
    <row r="435" spans="1:9" x14ac:dyDescent="0.2">
      <c r="A435" t="s">
        <v>150</v>
      </c>
      <c r="B435" t="s">
        <v>151</v>
      </c>
      <c r="C435" s="1">
        <v>2021</v>
      </c>
      <c r="D435" t="s">
        <v>25</v>
      </c>
      <c r="E435" s="1">
        <v>98</v>
      </c>
      <c r="F435" s="1">
        <v>26.311926605504588</v>
      </c>
      <c r="G435" s="1">
        <v>26</v>
      </c>
      <c r="H435" t="s">
        <v>19</v>
      </c>
      <c r="I435" t="s">
        <v>15</v>
      </c>
    </row>
    <row r="436" spans="1:9" x14ac:dyDescent="0.2">
      <c r="A436" t="s">
        <v>150</v>
      </c>
      <c r="B436" t="s">
        <v>151</v>
      </c>
      <c r="C436" s="1">
        <v>2023</v>
      </c>
      <c r="D436" t="s">
        <v>25</v>
      </c>
      <c r="E436" s="1">
        <v>86</v>
      </c>
      <c r="F436" s="1">
        <v>34.541284403669728</v>
      </c>
      <c r="G436" s="1">
        <v>35</v>
      </c>
      <c r="H436" t="s">
        <v>19</v>
      </c>
      <c r="I436" t="s">
        <v>15</v>
      </c>
    </row>
    <row r="437" spans="1:9" x14ac:dyDescent="0.2">
      <c r="A437" t="s">
        <v>152</v>
      </c>
      <c r="B437" t="s">
        <v>153</v>
      </c>
      <c r="C437" s="1">
        <v>2008</v>
      </c>
      <c r="D437" t="s">
        <v>25</v>
      </c>
      <c r="E437" s="1">
        <v>77</v>
      </c>
      <c r="F437" s="1">
        <v>2.8912999629974365</v>
      </c>
      <c r="G437" s="1">
        <v>3</v>
      </c>
      <c r="H437" t="s">
        <v>14</v>
      </c>
      <c r="I437" t="s">
        <v>15</v>
      </c>
    </row>
    <row r="438" spans="1:9" x14ac:dyDescent="0.2">
      <c r="A438" t="s">
        <v>152</v>
      </c>
      <c r="B438" t="s">
        <v>153</v>
      </c>
      <c r="C438" s="1">
        <v>2010</v>
      </c>
      <c r="D438" t="s">
        <v>25</v>
      </c>
      <c r="E438" s="1">
        <v>54</v>
      </c>
      <c r="F438" s="1">
        <v>39.510898590087891</v>
      </c>
      <c r="G438" s="1">
        <v>40</v>
      </c>
      <c r="H438" t="s">
        <v>19</v>
      </c>
      <c r="I438" t="s">
        <v>15</v>
      </c>
    </row>
    <row r="439" spans="1:9" x14ac:dyDescent="0.2">
      <c r="A439" t="s">
        <v>152</v>
      </c>
      <c r="B439" t="s">
        <v>153</v>
      </c>
      <c r="C439" s="1">
        <v>2012</v>
      </c>
      <c r="D439" t="s">
        <v>25</v>
      </c>
      <c r="E439" s="1">
        <v>56</v>
      </c>
      <c r="F439" s="1">
        <v>42.821098327636719</v>
      </c>
      <c r="G439" s="1">
        <v>43</v>
      </c>
      <c r="H439" t="s">
        <v>21</v>
      </c>
      <c r="I439" t="s">
        <v>21</v>
      </c>
    </row>
    <row r="440" spans="1:9" x14ac:dyDescent="0.2">
      <c r="A440" t="s">
        <v>152</v>
      </c>
      <c r="B440" t="s">
        <v>153</v>
      </c>
      <c r="C440" s="1">
        <v>2015</v>
      </c>
      <c r="D440" t="s">
        <v>25</v>
      </c>
      <c r="E440" s="1">
        <v>75</v>
      </c>
      <c r="F440" s="1">
        <v>37.614700317382812</v>
      </c>
      <c r="G440" s="1">
        <v>38</v>
      </c>
      <c r="H440" t="s">
        <v>19</v>
      </c>
      <c r="I440" t="s">
        <v>15</v>
      </c>
    </row>
    <row r="441" spans="1:9" x14ac:dyDescent="0.2">
      <c r="A441" t="s">
        <v>152</v>
      </c>
      <c r="B441" t="s">
        <v>153</v>
      </c>
      <c r="C441" s="1">
        <v>2017</v>
      </c>
      <c r="D441" t="s">
        <v>25</v>
      </c>
      <c r="E441" s="1">
        <v>75</v>
      </c>
      <c r="F441" s="1">
        <v>36.082568807339449</v>
      </c>
      <c r="G441" s="1">
        <v>36</v>
      </c>
      <c r="H441" t="s">
        <v>19</v>
      </c>
      <c r="I441" t="s">
        <v>15</v>
      </c>
    </row>
    <row r="442" spans="1:9" x14ac:dyDescent="0.2">
      <c r="A442" t="s">
        <v>152</v>
      </c>
      <c r="B442" t="s">
        <v>153</v>
      </c>
      <c r="C442" s="1">
        <v>2019</v>
      </c>
      <c r="D442" t="s">
        <v>25</v>
      </c>
      <c r="E442" s="1">
        <v>74</v>
      </c>
      <c r="F442" s="1">
        <v>38.220183486238533</v>
      </c>
      <c r="G442" s="1">
        <v>38</v>
      </c>
      <c r="H442" t="s">
        <v>19</v>
      </c>
      <c r="I442" t="s">
        <v>15</v>
      </c>
    </row>
    <row r="443" spans="1:9" x14ac:dyDescent="0.2">
      <c r="A443" t="s">
        <v>152</v>
      </c>
      <c r="B443" t="s">
        <v>153</v>
      </c>
      <c r="C443" s="1">
        <v>2021</v>
      </c>
      <c r="D443" t="s">
        <v>25</v>
      </c>
      <c r="E443" s="1">
        <v>63</v>
      </c>
      <c r="F443" s="1">
        <v>45.247706422018346</v>
      </c>
      <c r="G443" s="1">
        <v>45</v>
      </c>
      <c r="H443" t="s">
        <v>21</v>
      </c>
      <c r="I443" t="s">
        <v>21</v>
      </c>
    </row>
    <row r="444" spans="1:9" x14ac:dyDescent="0.2">
      <c r="A444" t="s">
        <v>152</v>
      </c>
      <c r="B444" t="s">
        <v>153</v>
      </c>
      <c r="C444" s="1">
        <v>2023</v>
      </c>
      <c r="D444" t="s">
        <v>25</v>
      </c>
      <c r="E444" s="1">
        <v>52</v>
      </c>
      <c r="F444" s="1">
        <v>52.238532110091747</v>
      </c>
      <c r="G444" s="1">
        <v>52</v>
      </c>
      <c r="H444" t="s">
        <v>21</v>
      </c>
      <c r="I444" t="s">
        <v>21</v>
      </c>
    </row>
    <row r="445" spans="1:9" x14ac:dyDescent="0.2">
      <c r="A445" t="s">
        <v>154</v>
      </c>
      <c r="B445" t="s">
        <v>155</v>
      </c>
      <c r="C445" s="1">
        <v>2017</v>
      </c>
      <c r="D445" t="s">
        <v>25</v>
      </c>
      <c r="E445" s="1">
        <v>77</v>
      </c>
      <c r="F445" s="1">
        <v>34.256880733944953</v>
      </c>
      <c r="G445" s="1">
        <v>34</v>
      </c>
      <c r="H445" t="s">
        <v>19</v>
      </c>
      <c r="I445" t="s">
        <v>15</v>
      </c>
    </row>
    <row r="446" spans="1:9" x14ac:dyDescent="0.2">
      <c r="A446" t="s">
        <v>154</v>
      </c>
      <c r="B446" t="s">
        <v>155</v>
      </c>
      <c r="C446" s="1">
        <v>2019</v>
      </c>
      <c r="D446" t="s">
        <v>25</v>
      </c>
      <c r="E446" s="1">
        <v>68</v>
      </c>
      <c r="F446" s="1">
        <v>40.330275229357795</v>
      </c>
      <c r="G446" s="1">
        <v>40</v>
      </c>
      <c r="H446" t="s">
        <v>19</v>
      </c>
      <c r="I446" t="s">
        <v>15</v>
      </c>
    </row>
    <row r="447" spans="1:9" x14ac:dyDescent="0.2">
      <c r="A447" t="s">
        <v>154</v>
      </c>
      <c r="B447" t="s">
        <v>155</v>
      </c>
      <c r="C447" s="1">
        <v>2021</v>
      </c>
      <c r="D447" t="s">
        <v>25</v>
      </c>
      <c r="E447" s="1">
        <v>96</v>
      </c>
      <c r="F447" s="1">
        <v>26.899082568807341</v>
      </c>
      <c r="G447" s="1">
        <v>27</v>
      </c>
      <c r="H447" t="s">
        <v>19</v>
      </c>
      <c r="I447" t="s">
        <v>15</v>
      </c>
    </row>
    <row r="448" spans="1:9" x14ac:dyDescent="0.2">
      <c r="A448" t="s">
        <v>154</v>
      </c>
      <c r="B448" t="s">
        <v>155</v>
      </c>
      <c r="C448" s="1">
        <v>2023</v>
      </c>
      <c r="D448" t="s">
        <v>25</v>
      </c>
      <c r="E448" s="1">
        <v>76</v>
      </c>
      <c r="F448" s="1">
        <v>39.137614678899084</v>
      </c>
      <c r="G448" s="1">
        <v>39</v>
      </c>
      <c r="H448" t="s">
        <v>19</v>
      </c>
      <c r="I448" t="s">
        <v>15</v>
      </c>
    </row>
    <row r="449" spans="1:9" x14ac:dyDescent="0.2">
      <c r="A449" t="s">
        <v>156</v>
      </c>
      <c r="B449" t="s">
        <v>157</v>
      </c>
      <c r="C449" s="1">
        <v>2006</v>
      </c>
      <c r="D449" t="s">
        <v>25</v>
      </c>
      <c r="E449" s="1">
        <v>34</v>
      </c>
      <c r="F449" s="1">
        <v>41.747299194335938</v>
      </c>
      <c r="G449" s="1">
        <v>42</v>
      </c>
      <c r="H449" t="s">
        <v>21</v>
      </c>
      <c r="I449" t="s">
        <v>21</v>
      </c>
    </row>
    <row r="450" spans="1:9" x14ac:dyDescent="0.2">
      <c r="A450" t="s">
        <v>156</v>
      </c>
      <c r="B450" t="s">
        <v>157</v>
      </c>
      <c r="C450" s="1">
        <v>2008</v>
      </c>
      <c r="D450" t="s">
        <v>25</v>
      </c>
      <c r="E450" s="1">
        <v>58</v>
      </c>
      <c r="F450" s="1">
        <v>27.532600402832031</v>
      </c>
      <c r="G450" s="1">
        <v>28</v>
      </c>
      <c r="H450" t="s">
        <v>19</v>
      </c>
      <c r="I450" t="s">
        <v>15</v>
      </c>
    </row>
    <row r="451" spans="1:9" x14ac:dyDescent="0.2">
      <c r="A451" t="s">
        <v>156</v>
      </c>
      <c r="B451" t="s">
        <v>157</v>
      </c>
      <c r="C451" s="1">
        <v>2010</v>
      </c>
      <c r="D451" t="s">
        <v>25</v>
      </c>
      <c r="E451" s="1">
        <v>47</v>
      </c>
      <c r="F451" s="1">
        <v>47.119598388671875</v>
      </c>
      <c r="G451" s="1">
        <v>47</v>
      </c>
      <c r="H451" t="s">
        <v>21</v>
      </c>
      <c r="I451" t="s">
        <v>21</v>
      </c>
    </row>
    <row r="452" spans="1:9" x14ac:dyDescent="0.2">
      <c r="A452" t="s">
        <v>156</v>
      </c>
      <c r="B452" t="s">
        <v>157</v>
      </c>
      <c r="C452" s="1">
        <v>2012</v>
      </c>
      <c r="D452" t="s">
        <v>25</v>
      </c>
      <c r="E452" s="1">
        <v>37</v>
      </c>
      <c r="F452" s="1">
        <v>52.326301574707031</v>
      </c>
      <c r="G452" s="1">
        <v>52</v>
      </c>
      <c r="H452" t="s">
        <v>21</v>
      </c>
      <c r="I452" t="s">
        <v>21</v>
      </c>
    </row>
    <row r="453" spans="1:9" x14ac:dyDescent="0.2">
      <c r="A453" t="s">
        <v>156</v>
      </c>
      <c r="B453" t="s">
        <v>157</v>
      </c>
      <c r="C453" s="1">
        <v>2015</v>
      </c>
      <c r="D453" t="s">
        <v>25</v>
      </c>
      <c r="E453" s="1">
        <v>20</v>
      </c>
      <c r="F453" s="1">
        <v>64.807296752929688</v>
      </c>
      <c r="G453" s="1">
        <v>65</v>
      </c>
      <c r="H453" t="s">
        <v>39</v>
      </c>
      <c r="I453" t="s">
        <v>40</v>
      </c>
    </row>
    <row r="454" spans="1:9" x14ac:dyDescent="0.2">
      <c r="A454" t="s">
        <v>156</v>
      </c>
      <c r="B454" t="s">
        <v>157</v>
      </c>
      <c r="C454" s="1">
        <v>2017</v>
      </c>
      <c r="D454" t="s">
        <v>25</v>
      </c>
      <c r="E454" s="1">
        <v>83</v>
      </c>
      <c r="F454" s="1">
        <v>25.98165137614679</v>
      </c>
      <c r="G454" s="1">
        <v>26</v>
      </c>
      <c r="H454" t="s">
        <v>19</v>
      </c>
      <c r="I454" t="s">
        <v>15</v>
      </c>
    </row>
    <row r="455" spans="1:9" x14ac:dyDescent="0.2">
      <c r="A455" t="s">
        <v>156</v>
      </c>
      <c r="B455" t="s">
        <v>157</v>
      </c>
      <c r="C455" s="1">
        <v>2019</v>
      </c>
      <c r="D455" t="s">
        <v>25</v>
      </c>
      <c r="E455" s="1">
        <v>95</v>
      </c>
      <c r="F455" s="1">
        <v>27.192660550458715</v>
      </c>
      <c r="G455" s="1">
        <v>27</v>
      </c>
      <c r="H455" t="s">
        <v>19</v>
      </c>
      <c r="I455" t="s">
        <v>15</v>
      </c>
    </row>
    <row r="456" spans="1:9" x14ac:dyDescent="0.2">
      <c r="A456" t="s">
        <v>156</v>
      </c>
      <c r="B456" t="s">
        <v>157</v>
      </c>
      <c r="C456" s="1">
        <v>2021</v>
      </c>
      <c r="D456" t="s">
        <v>25</v>
      </c>
      <c r="E456" s="1">
        <v>104</v>
      </c>
      <c r="F456" s="1">
        <v>19.834862385321102</v>
      </c>
      <c r="G456" s="1">
        <v>20</v>
      </c>
      <c r="H456" t="s">
        <v>14</v>
      </c>
      <c r="I456" t="s">
        <v>15</v>
      </c>
    </row>
    <row r="457" spans="1:9" x14ac:dyDescent="0.2">
      <c r="A457" t="s">
        <v>156</v>
      </c>
      <c r="B457" t="s">
        <v>157</v>
      </c>
      <c r="C457" s="1">
        <v>2023</v>
      </c>
      <c r="D457" t="s">
        <v>25</v>
      </c>
      <c r="E457" s="1">
        <v>116</v>
      </c>
      <c r="F457" s="1">
        <v>5.807339449541284</v>
      </c>
      <c r="G457" s="1">
        <v>6</v>
      </c>
      <c r="H457" t="s">
        <v>14</v>
      </c>
      <c r="I457" t="s">
        <v>15</v>
      </c>
    </row>
    <row r="458" spans="1:9" x14ac:dyDescent="0.2">
      <c r="A458" t="s">
        <v>158</v>
      </c>
      <c r="B458" t="s">
        <v>159</v>
      </c>
      <c r="C458" s="1">
        <v>2008</v>
      </c>
      <c r="D458" t="s">
        <v>20</v>
      </c>
      <c r="E458" s="1">
        <v>54</v>
      </c>
      <c r="F458" s="1">
        <v>34.788898468017578</v>
      </c>
      <c r="G458" s="1">
        <v>35</v>
      </c>
      <c r="H458" t="s">
        <v>19</v>
      </c>
      <c r="I458" t="s">
        <v>15</v>
      </c>
    </row>
    <row r="459" spans="1:9" x14ac:dyDescent="0.2">
      <c r="A459" t="s">
        <v>158</v>
      </c>
      <c r="B459" t="s">
        <v>159</v>
      </c>
      <c r="C459" s="1">
        <v>2010</v>
      </c>
      <c r="D459" t="s">
        <v>20</v>
      </c>
      <c r="E459" s="1">
        <v>55</v>
      </c>
      <c r="F459" s="1">
        <v>38.824199676513672</v>
      </c>
      <c r="G459" s="1">
        <v>39</v>
      </c>
      <c r="H459" t="s">
        <v>19</v>
      </c>
      <c r="I459" t="s">
        <v>15</v>
      </c>
    </row>
    <row r="460" spans="1:9" x14ac:dyDescent="0.2">
      <c r="A460" t="s">
        <v>158</v>
      </c>
      <c r="B460" t="s">
        <v>159</v>
      </c>
      <c r="C460" s="1">
        <v>2012</v>
      </c>
      <c r="D460" t="s">
        <v>20</v>
      </c>
      <c r="E460" s="1">
        <v>62</v>
      </c>
      <c r="F460" s="1">
        <v>38.621101379394531</v>
      </c>
      <c r="G460" s="1">
        <v>39</v>
      </c>
      <c r="H460" t="s">
        <v>19</v>
      </c>
      <c r="I460" t="s">
        <v>15</v>
      </c>
    </row>
    <row r="461" spans="1:9" x14ac:dyDescent="0.2">
      <c r="A461" t="s">
        <v>158</v>
      </c>
      <c r="B461" t="s">
        <v>159</v>
      </c>
      <c r="C461" s="1">
        <v>2015</v>
      </c>
      <c r="D461" t="s">
        <v>20</v>
      </c>
      <c r="E461" s="1">
        <v>55</v>
      </c>
      <c r="F461" s="1">
        <v>45.559600830078125</v>
      </c>
      <c r="G461" s="1">
        <v>46</v>
      </c>
      <c r="H461" t="s">
        <v>21</v>
      </c>
      <c r="I461" t="s">
        <v>21</v>
      </c>
    </row>
    <row r="462" spans="1:9" x14ac:dyDescent="0.2">
      <c r="A462" t="s">
        <v>158</v>
      </c>
      <c r="B462" t="s">
        <v>159</v>
      </c>
      <c r="C462" s="1">
        <v>2017</v>
      </c>
      <c r="D462" t="s">
        <v>20</v>
      </c>
      <c r="E462" s="1">
        <v>54</v>
      </c>
      <c r="F462" s="1">
        <v>46.155963302752291</v>
      </c>
      <c r="G462" s="1">
        <v>46</v>
      </c>
      <c r="H462" t="s">
        <v>21</v>
      </c>
      <c r="I462" t="s">
        <v>21</v>
      </c>
    </row>
    <row r="463" spans="1:9" x14ac:dyDescent="0.2">
      <c r="A463" t="s">
        <v>158</v>
      </c>
      <c r="B463" t="s">
        <v>159</v>
      </c>
      <c r="C463" s="1">
        <v>2019</v>
      </c>
      <c r="D463" t="s">
        <v>20</v>
      </c>
      <c r="E463" s="1">
        <v>55</v>
      </c>
      <c r="F463" s="1">
        <v>47.376146788990823</v>
      </c>
      <c r="G463" s="1">
        <v>47</v>
      </c>
      <c r="H463" t="s">
        <v>21</v>
      </c>
      <c r="I463" t="s">
        <v>21</v>
      </c>
    </row>
    <row r="464" spans="1:9" x14ac:dyDescent="0.2">
      <c r="A464" t="s">
        <v>158</v>
      </c>
      <c r="B464" t="s">
        <v>159</v>
      </c>
      <c r="C464" s="1">
        <v>2021</v>
      </c>
      <c r="D464" t="s">
        <v>20</v>
      </c>
      <c r="E464" s="1">
        <v>57</v>
      </c>
      <c r="F464" s="1">
        <v>46.761467889908253</v>
      </c>
      <c r="G464" s="1">
        <v>47</v>
      </c>
      <c r="H464" t="s">
        <v>21</v>
      </c>
      <c r="I464" t="s">
        <v>21</v>
      </c>
    </row>
    <row r="465" spans="1:9" x14ac:dyDescent="0.2">
      <c r="A465" t="s">
        <v>158</v>
      </c>
      <c r="B465" t="s">
        <v>159</v>
      </c>
      <c r="C465" s="1">
        <v>2023</v>
      </c>
      <c r="D465" t="s">
        <v>20</v>
      </c>
      <c r="E465" s="1">
        <v>65</v>
      </c>
      <c r="F465" s="1">
        <v>47.972477064220186</v>
      </c>
      <c r="G465" s="1">
        <v>48</v>
      </c>
      <c r="H465" t="s">
        <v>21</v>
      </c>
      <c r="I465" t="s">
        <v>21</v>
      </c>
    </row>
    <row r="466" spans="1:9" x14ac:dyDescent="0.2">
      <c r="A466" t="s">
        <v>160</v>
      </c>
      <c r="B466" t="s">
        <v>161</v>
      </c>
      <c r="C466" s="1">
        <v>2010</v>
      </c>
      <c r="D466" t="s">
        <v>25</v>
      </c>
      <c r="E466" s="1">
        <v>61</v>
      </c>
      <c r="F466" s="1">
        <v>35.141300201416016</v>
      </c>
      <c r="G466" s="1">
        <v>35</v>
      </c>
      <c r="H466" t="s">
        <v>19</v>
      </c>
      <c r="I466" t="s">
        <v>15</v>
      </c>
    </row>
    <row r="467" spans="1:9" x14ac:dyDescent="0.2">
      <c r="A467" t="s">
        <v>160</v>
      </c>
      <c r="B467" t="s">
        <v>161</v>
      </c>
      <c r="C467" s="1">
        <v>2012</v>
      </c>
      <c r="D467" t="s">
        <v>25</v>
      </c>
      <c r="E467" s="1">
        <v>57</v>
      </c>
      <c r="F467" s="1">
        <v>42.799999237060547</v>
      </c>
      <c r="G467" s="1">
        <v>43</v>
      </c>
      <c r="H467" t="s">
        <v>21</v>
      </c>
      <c r="I467" t="s">
        <v>21</v>
      </c>
    </row>
    <row r="468" spans="1:9" x14ac:dyDescent="0.2">
      <c r="A468" t="s">
        <v>160</v>
      </c>
      <c r="B468" t="s">
        <v>161</v>
      </c>
      <c r="C468" s="1">
        <v>2015</v>
      </c>
      <c r="D468" t="s">
        <v>25</v>
      </c>
      <c r="E468" s="1">
        <v>49</v>
      </c>
      <c r="F468" s="1">
        <v>46.495399475097656</v>
      </c>
      <c r="G468" s="1">
        <v>46</v>
      </c>
      <c r="H468" t="s">
        <v>21</v>
      </c>
      <c r="I468" t="s">
        <v>21</v>
      </c>
    </row>
    <row r="469" spans="1:9" x14ac:dyDescent="0.2">
      <c r="A469" t="s">
        <v>160</v>
      </c>
      <c r="B469" t="s">
        <v>161</v>
      </c>
      <c r="C469" s="1">
        <v>2017</v>
      </c>
      <c r="D469" t="s">
        <v>25</v>
      </c>
      <c r="E469" s="1">
        <v>70</v>
      </c>
      <c r="F469" s="1">
        <v>39.440366972477065</v>
      </c>
      <c r="G469" s="1">
        <v>39</v>
      </c>
      <c r="H469" t="s">
        <v>19</v>
      </c>
      <c r="I469" t="s">
        <v>15</v>
      </c>
    </row>
    <row r="470" spans="1:9" x14ac:dyDescent="0.2">
      <c r="A470" t="s">
        <v>160</v>
      </c>
      <c r="B470" t="s">
        <v>161</v>
      </c>
      <c r="C470" s="1">
        <v>2019</v>
      </c>
      <c r="D470" t="s">
        <v>25</v>
      </c>
      <c r="E470" s="1">
        <v>74</v>
      </c>
      <c r="F470" s="1">
        <v>38.220183486238533</v>
      </c>
      <c r="G470" s="1">
        <v>38</v>
      </c>
      <c r="H470" t="s">
        <v>19</v>
      </c>
      <c r="I470" t="s">
        <v>15</v>
      </c>
    </row>
    <row r="471" spans="1:9" x14ac:dyDescent="0.2">
      <c r="A471" t="s">
        <v>160</v>
      </c>
      <c r="B471" t="s">
        <v>161</v>
      </c>
      <c r="C471" s="1">
        <v>2021</v>
      </c>
      <c r="D471" t="s">
        <v>25</v>
      </c>
      <c r="E471" s="1">
        <v>111</v>
      </c>
      <c r="F471" s="1">
        <v>7.9541284403669721</v>
      </c>
      <c r="G471" s="1">
        <v>8</v>
      </c>
      <c r="H471" t="s">
        <v>14</v>
      </c>
      <c r="I471" t="s">
        <v>15</v>
      </c>
    </row>
    <row r="472" spans="1:9" x14ac:dyDescent="0.2">
      <c r="A472" t="s">
        <v>160</v>
      </c>
      <c r="B472" t="s">
        <v>161</v>
      </c>
      <c r="C472" s="1">
        <v>2023</v>
      </c>
      <c r="D472" t="s">
        <v>25</v>
      </c>
      <c r="E472" s="1">
        <v>111</v>
      </c>
      <c r="F472" s="1">
        <v>10.091743119266056</v>
      </c>
      <c r="G472" s="1">
        <v>10</v>
      </c>
      <c r="H472" t="s">
        <v>14</v>
      </c>
      <c r="I472" t="s">
        <v>15</v>
      </c>
    </row>
    <row r="473" spans="1:9" x14ac:dyDescent="0.2">
      <c r="A473" t="s">
        <v>162</v>
      </c>
      <c r="B473" t="s">
        <v>163</v>
      </c>
      <c r="C473" s="1">
        <v>2006</v>
      </c>
      <c r="D473" t="s">
        <v>23</v>
      </c>
      <c r="E473" s="1">
        <v>22</v>
      </c>
      <c r="F473" s="1">
        <v>49.967399597167969</v>
      </c>
      <c r="G473" s="1">
        <v>50</v>
      </c>
      <c r="H473" t="s">
        <v>21</v>
      </c>
      <c r="I473" t="s">
        <v>21</v>
      </c>
    </row>
    <row r="474" spans="1:9" x14ac:dyDescent="0.2">
      <c r="A474" t="s">
        <v>162</v>
      </c>
      <c r="B474" t="s">
        <v>163</v>
      </c>
      <c r="C474" s="1">
        <v>2008</v>
      </c>
      <c r="D474" t="s">
        <v>23</v>
      </c>
      <c r="E474" s="1">
        <v>27</v>
      </c>
      <c r="F474" s="1">
        <v>54.695701599121094</v>
      </c>
      <c r="G474" s="1">
        <v>55</v>
      </c>
      <c r="H474" t="s">
        <v>21</v>
      </c>
      <c r="I474" t="s">
        <v>21</v>
      </c>
    </row>
    <row r="475" spans="1:9" x14ac:dyDescent="0.2">
      <c r="A475" t="s">
        <v>162</v>
      </c>
      <c r="B475" t="s">
        <v>163</v>
      </c>
      <c r="C475" s="1">
        <v>2010</v>
      </c>
      <c r="D475" t="s">
        <v>23</v>
      </c>
      <c r="E475" s="1">
        <v>38</v>
      </c>
      <c r="F475" s="1">
        <v>51.988998413085938</v>
      </c>
      <c r="G475" s="1">
        <v>52</v>
      </c>
      <c r="H475" t="s">
        <v>21</v>
      </c>
      <c r="I475" t="s">
        <v>21</v>
      </c>
    </row>
    <row r="476" spans="1:9" x14ac:dyDescent="0.2">
      <c r="A476" t="s">
        <v>162</v>
      </c>
      <c r="B476" t="s">
        <v>163</v>
      </c>
      <c r="C476" s="1">
        <v>2012</v>
      </c>
      <c r="D476" t="s">
        <v>23</v>
      </c>
      <c r="E476" s="1">
        <v>23</v>
      </c>
      <c r="F476" s="1">
        <v>61.340400695800781</v>
      </c>
      <c r="G476" s="1">
        <v>61</v>
      </c>
      <c r="H476" t="s">
        <v>39</v>
      </c>
      <c r="I476" t="s">
        <v>40</v>
      </c>
    </row>
    <row r="477" spans="1:9" x14ac:dyDescent="0.2">
      <c r="A477" t="s">
        <v>162</v>
      </c>
      <c r="B477" t="s">
        <v>163</v>
      </c>
      <c r="C477" s="1">
        <v>2015</v>
      </c>
      <c r="D477" t="s">
        <v>23</v>
      </c>
      <c r="E477" s="1">
        <v>17</v>
      </c>
      <c r="F477" s="1">
        <v>65.761497497558594</v>
      </c>
      <c r="G477" s="1">
        <v>66</v>
      </c>
      <c r="H477" t="s">
        <v>39</v>
      </c>
      <c r="I477" t="s">
        <v>40</v>
      </c>
    </row>
    <row r="478" spans="1:9" x14ac:dyDescent="0.2">
      <c r="A478" t="s">
        <v>162</v>
      </c>
      <c r="B478" t="s">
        <v>163</v>
      </c>
      <c r="C478" s="1">
        <v>2017</v>
      </c>
      <c r="D478" t="s">
        <v>23</v>
      </c>
      <c r="E478" s="1">
        <v>6</v>
      </c>
      <c r="F478" s="1">
        <v>78.990740740740748</v>
      </c>
      <c r="G478" s="1">
        <v>79</v>
      </c>
      <c r="H478" t="s">
        <v>39</v>
      </c>
      <c r="I478" t="s">
        <v>40</v>
      </c>
    </row>
    <row r="479" spans="1:9" x14ac:dyDescent="0.2">
      <c r="A479" t="s">
        <v>162</v>
      </c>
      <c r="B479" t="s">
        <v>163</v>
      </c>
      <c r="C479" s="1">
        <v>2019</v>
      </c>
      <c r="D479" t="s">
        <v>23</v>
      </c>
      <c r="E479" s="1">
        <v>4</v>
      </c>
      <c r="F479" s="1">
        <v>81.5</v>
      </c>
      <c r="G479" s="1">
        <v>82</v>
      </c>
      <c r="H479" t="s">
        <v>57</v>
      </c>
      <c r="I479" t="s">
        <v>40</v>
      </c>
    </row>
    <row r="480" spans="1:9" x14ac:dyDescent="0.2">
      <c r="A480" t="s">
        <v>162</v>
      </c>
      <c r="B480" t="s">
        <v>163</v>
      </c>
      <c r="C480" s="1">
        <v>2021</v>
      </c>
      <c r="D480" t="s">
        <v>23</v>
      </c>
      <c r="E480" s="1">
        <v>5</v>
      </c>
      <c r="F480" s="1">
        <v>82.111111111111114</v>
      </c>
      <c r="G480" s="1">
        <v>82</v>
      </c>
      <c r="H480" t="s">
        <v>57</v>
      </c>
      <c r="I480" t="s">
        <v>40</v>
      </c>
    </row>
    <row r="481" spans="1:9" x14ac:dyDescent="0.2">
      <c r="A481" t="s">
        <v>162</v>
      </c>
      <c r="B481" t="s">
        <v>163</v>
      </c>
      <c r="C481" s="1">
        <v>2023</v>
      </c>
      <c r="D481" t="s">
        <v>23</v>
      </c>
      <c r="E481" s="1">
        <v>6</v>
      </c>
      <c r="F481" s="1">
        <v>80.268518518518519</v>
      </c>
      <c r="G481" s="1">
        <v>80</v>
      </c>
      <c r="H481" t="s">
        <v>39</v>
      </c>
      <c r="I481" t="s">
        <v>40</v>
      </c>
    </row>
    <row r="482" spans="1:9" x14ac:dyDescent="0.2">
      <c r="A482" t="s">
        <v>164</v>
      </c>
      <c r="B482" t="s">
        <v>165</v>
      </c>
      <c r="C482" s="1">
        <v>2017</v>
      </c>
      <c r="D482" t="s">
        <v>22</v>
      </c>
      <c r="E482" s="1">
        <v>33</v>
      </c>
      <c r="F482" s="1">
        <v>57.77064220183486</v>
      </c>
      <c r="G482" s="1">
        <v>58</v>
      </c>
      <c r="H482" t="s">
        <v>21</v>
      </c>
      <c r="I482" t="s">
        <v>21</v>
      </c>
    </row>
    <row r="483" spans="1:9" x14ac:dyDescent="0.2">
      <c r="A483" t="s">
        <v>164</v>
      </c>
      <c r="B483" t="s">
        <v>165</v>
      </c>
      <c r="C483" s="1">
        <v>2019</v>
      </c>
      <c r="D483" t="s">
        <v>22</v>
      </c>
      <c r="E483" s="1">
        <v>39</v>
      </c>
      <c r="F483" s="1">
        <v>57.431192660550458</v>
      </c>
      <c r="G483" s="1">
        <v>57</v>
      </c>
      <c r="H483" t="s">
        <v>21</v>
      </c>
      <c r="I483" t="s">
        <v>21</v>
      </c>
    </row>
    <row r="484" spans="1:9" x14ac:dyDescent="0.2">
      <c r="A484" t="s">
        <v>164</v>
      </c>
      <c r="B484" t="s">
        <v>165</v>
      </c>
      <c r="C484" s="1">
        <v>2021</v>
      </c>
      <c r="D484" t="s">
        <v>22</v>
      </c>
      <c r="E484" s="1">
        <v>21</v>
      </c>
      <c r="F484" s="1">
        <v>65.440366972477065</v>
      </c>
      <c r="G484" s="1">
        <v>65</v>
      </c>
      <c r="H484" t="s">
        <v>39</v>
      </c>
      <c r="I484" t="s">
        <v>40</v>
      </c>
    </row>
    <row r="485" spans="1:9" x14ac:dyDescent="0.2">
      <c r="A485" t="s">
        <v>164</v>
      </c>
      <c r="B485" t="s">
        <v>165</v>
      </c>
      <c r="C485" s="1">
        <v>2023</v>
      </c>
      <c r="D485" t="s">
        <v>22</v>
      </c>
      <c r="E485" s="1">
        <v>5</v>
      </c>
      <c r="F485" s="1">
        <v>81.064220183486242</v>
      </c>
      <c r="G485" s="1">
        <v>81</v>
      </c>
      <c r="H485" t="s">
        <v>57</v>
      </c>
      <c r="I485" t="s">
        <v>40</v>
      </c>
    </row>
    <row r="486" spans="1:9" x14ac:dyDescent="0.2">
      <c r="A486" t="s">
        <v>166</v>
      </c>
      <c r="B486" t="s">
        <v>167</v>
      </c>
      <c r="C486" s="1">
        <v>2006</v>
      </c>
      <c r="D486" t="s">
        <v>20</v>
      </c>
      <c r="E486" s="1">
        <v>55</v>
      </c>
      <c r="F486" s="1">
        <v>18.119600296020508</v>
      </c>
      <c r="G486" s="1">
        <v>18</v>
      </c>
      <c r="H486" t="s">
        <v>14</v>
      </c>
      <c r="I486" t="s">
        <v>15</v>
      </c>
    </row>
    <row r="487" spans="1:9" x14ac:dyDescent="0.2">
      <c r="A487" t="s">
        <v>166</v>
      </c>
      <c r="B487" t="s">
        <v>167</v>
      </c>
      <c r="C487" s="1">
        <v>2008</v>
      </c>
      <c r="D487" t="s">
        <v>20</v>
      </c>
      <c r="E487" s="1">
        <v>51</v>
      </c>
      <c r="F487" s="1">
        <v>35.826099395751953</v>
      </c>
      <c r="G487" s="1">
        <v>36</v>
      </c>
      <c r="H487" t="s">
        <v>19</v>
      </c>
      <c r="I487" t="s">
        <v>15</v>
      </c>
    </row>
    <row r="488" spans="1:9" x14ac:dyDescent="0.2">
      <c r="A488" t="s">
        <v>166</v>
      </c>
      <c r="B488" t="s">
        <v>167</v>
      </c>
      <c r="C488" s="1">
        <v>2010</v>
      </c>
      <c r="D488" t="s">
        <v>20</v>
      </c>
      <c r="E488" s="1">
        <v>22</v>
      </c>
      <c r="F488" s="1">
        <v>59.804298400878906</v>
      </c>
      <c r="G488" s="1">
        <v>60</v>
      </c>
      <c r="H488" t="s">
        <v>21</v>
      </c>
      <c r="I488" t="s">
        <v>21</v>
      </c>
    </row>
    <row r="489" spans="1:9" x14ac:dyDescent="0.2">
      <c r="A489" t="s">
        <v>166</v>
      </c>
      <c r="B489" t="s">
        <v>167</v>
      </c>
      <c r="C489" s="1">
        <v>2012</v>
      </c>
      <c r="D489" t="s">
        <v>20</v>
      </c>
      <c r="E489" s="1">
        <v>38</v>
      </c>
      <c r="F489" s="1">
        <v>50.526298522949219</v>
      </c>
      <c r="G489" s="1">
        <v>51</v>
      </c>
      <c r="H489" t="s">
        <v>21</v>
      </c>
      <c r="I489" t="s">
        <v>21</v>
      </c>
    </row>
    <row r="490" spans="1:9" x14ac:dyDescent="0.2">
      <c r="A490" t="s">
        <v>166</v>
      </c>
      <c r="B490" t="s">
        <v>167</v>
      </c>
      <c r="C490" s="1">
        <v>2015</v>
      </c>
      <c r="D490" t="s">
        <v>20</v>
      </c>
      <c r="E490" s="1">
        <v>39</v>
      </c>
      <c r="F490" s="1">
        <v>51.3760986328125</v>
      </c>
      <c r="G490" s="1">
        <v>51</v>
      </c>
      <c r="H490" t="s">
        <v>21</v>
      </c>
      <c r="I490" t="s">
        <v>21</v>
      </c>
    </row>
    <row r="491" spans="1:9" x14ac:dyDescent="0.2">
      <c r="A491" t="s">
        <v>166</v>
      </c>
      <c r="B491" t="s">
        <v>167</v>
      </c>
      <c r="C491" s="1">
        <v>2017</v>
      </c>
      <c r="D491" t="s">
        <v>20</v>
      </c>
      <c r="E491" s="1">
        <v>56</v>
      </c>
      <c r="F491" s="1">
        <v>45.871559633027523</v>
      </c>
      <c r="G491" s="1">
        <v>46</v>
      </c>
      <c r="H491" t="s">
        <v>21</v>
      </c>
      <c r="I491" t="s">
        <v>21</v>
      </c>
    </row>
    <row r="492" spans="1:9" x14ac:dyDescent="0.2">
      <c r="A492" t="s">
        <v>166</v>
      </c>
      <c r="B492" t="s">
        <v>167</v>
      </c>
      <c r="C492" s="1">
        <v>2019</v>
      </c>
      <c r="D492" t="s">
        <v>20</v>
      </c>
      <c r="E492" s="1">
        <v>41</v>
      </c>
      <c r="F492" s="1">
        <v>55.954128440366972</v>
      </c>
      <c r="G492" s="1">
        <v>56</v>
      </c>
      <c r="H492" t="s">
        <v>21</v>
      </c>
      <c r="I492" t="s">
        <v>21</v>
      </c>
    </row>
    <row r="493" spans="1:9" x14ac:dyDescent="0.2">
      <c r="A493" t="s">
        <v>166</v>
      </c>
      <c r="B493" t="s">
        <v>167</v>
      </c>
      <c r="C493" s="1">
        <v>2021</v>
      </c>
      <c r="D493" t="s">
        <v>20</v>
      </c>
      <c r="E493" s="1">
        <v>38</v>
      </c>
      <c r="F493" s="1">
        <v>59.935779816513758</v>
      </c>
      <c r="G493" s="1">
        <v>60</v>
      </c>
      <c r="H493" t="s">
        <v>21</v>
      </c>
      <c r="I493" t="s">
        <v>21</v>
      </c>
    </row>
    <row r="494" spans="1:9" x14ac:dyDescent="0.2">
      <c r="A494" t="s">
        <v>166</v>
      </c>
      <c r="B494" t="s">
        <v>167</v>
      </c>
      <c r="C494" s="1">
        <v>2023</v>
      </c>
      <c r="D494" t="s">
        <v>20</v>
      </c>
      <c r="E494" s="1">
        <v>36</v>
      </c>
      <c r="F494" s="1">
        <v>61.682242990654203</v>
      </c>
      <c r="G494" s="1">
        <v>62</v>
      </c>
      <c r="H494" t="s">
        <v>39</v>
      </c>
      <c r="I494" t="s">
        <v>40</v>
      </c>
    </row>
    <row r="495" spans="1:9" x14ac:dyDescent="0.2">
      <c r="A495" t="s">
        <v>168</v>
      </c>
      <c r="B495" t="s">
        <v>169</v>
      </c>
      <c r="C495" s="1">
        <v>2023</v>
      </c>
      <c r="D495" t="s">
        <v>22</v>
      </c>
      <c r="E495" s="1">
        <v>64</v>
      </c>
      <c r="F495" s="1">
        <v>48.293577981651374</v>
      </c>
      <c r="G495" s="1">
        <v>48</v>
      </c>
      <c r="H495" t="s">
        <v>21</v>
      </c>
      <c r="I495" t="s">
        <v>21</v>
      </c>
    </row>
    <row r="496" spans="1:9" x14ac:dyDescent="0.2">
      <c r="A496" t="s">
        <v>170</v>
      </c>
      <c r="B496" t="s">
        <v>171</v>
      </c>
      <c r="C496" s="1">
        <v>2006</v>
      </c>
      <c r="D496" t="s">
        <v>24</v>
      </c>
      <c r="E496" s="1">
        <v>53</v>
      </c>
      <c r="F496" s="1">
        <v>19.152200698852539</v>
      </c>
      <c r="G496" s="1">
        <v>19</v>
      </c>
      <c r="H496" t="s">
        <v>14</v>
      </c>
      <c r="I496" t="s">
        <v>15</v>
      </c>
    </row>
    <row r="497" spans="1:9" x14ac:dyDescent="0.2">
      <c r="A497" t="s">
        <v>170</v>
      </c>
      <c r="B497" t="s">
        <v>171</v>
      </c>
      <c r="C497" s="1">
        <v>2008</v>
      </c>
      <c r="D497" t="s">
        <v>24</v>
      </c>
      <c r="E497" s="1">
        <v>59</v>
      </c>
      <c r="F497" s="1">
        <v>27.5</v>
      </c>
      <c r="G497" s="1">
        <v>28</v>
      </c>
      <c r="H497" t="s">
        <v>19</v>
      </c>
      <c r="I497" t="s">
        <v>15</v>
      </c>
    </row>
    <row r="498" spans="1:9" x14ac:dyDescent="0.2">
      <c r="A498" t="s">
        <v>170</v>
      </c>
      <c r="B498" t="s">
        <v>171</v>
      </c>
      <c r="C498" s="1">
        <v>2010</v>
      </c>
      <c r="D498" t="s">
        <v>24</v>
      </c>
      <c r="E498" s="1">
        <v>69</v>
      </c>
      <c r="F498" s="1">
        <v>28.206499099731445</v>
      </c>
      <c r="G498" s="1">
        <v>28</v>
      </c>
      <c r="H498" t="s">
        <v>19</v>
      </c>
      <c r="I498" t="s">
        <v>15</v>
      </c>
    </row>
    <row r="499" spans="1:9" x14ac:dyDescent="0.2">
      <c r="A499" t="s">
        <v>170</v>
      </c>
      <c r="B499" t="s">
        <v>171</v>
      </c>
      <c r="C499" s="1">
        <v>2012</v>
      </c>
      <c r="D499" t="s">
        <v>24</v>
      </c>
      <c r="E499" s="1">
        <v>64</v>
      </c>
      <c r="F499" s="1">
        <v>37.536800384521484</v>
      </c>
      <c r="G499" s="1">
        <v>38</v>
      </c>
      <c r="H499" t="s">
        <v>19</v>
      </c>
      <c r="I499" t="s">
        <v>15</v>
      </c>
    </row>
    <row r="500" spans="1:9" x14ac:dyDescent="0.2">
      <c r="A500" t="s">
        <v>170</v>
      </c>
      <c r="B500" t="s">
        <v>171</v>
      </c>
      <c r="C500" s="1">
        <v>2015</v>
      </c>
      <c r="D500" t="s">
        <v>24</v>
      </c>
      <c r="E500" s="1">
        <v>74</v>
      </c>
      <c r="F500" s="1">
        <v>38.201801300048828</v>
      </c>
      <c r="G500" s="1">
        <v>38</v>
      </c>
      <c r="H500" t="s">
        <v>19</v>
      </c>
      <c r="I500" t="s">
        <v>15</v>
      </c>
    </row>
    <row r="501" spans="1:9" x14ac:dyDescent="0.2">
      <c r="A501" t="s">
        <v>170</v>
      </c>
      <c r="B501" t="s">
        <v>171</v>
      </c>
      <c r="C501" s="1">
        <v>2017</v>
      </c>
      <c r="D501" t="s">
        <v>24</v>
      </c>
      <c r="E501" s="1">
        <v>58</v>
      </c>
      <c r="F501" s="1">
        <v>45.26605504587156</v>
      </c>
      <c r="G501" s="1">
        <v>45</v>
      </c>
      <c r="H501" t="s">
        <v>21</v>
      </c>
      <c r="I501" t="s">
        <v>21</v>
      </c>
    </row>
    <row r="502" spans="1:9" x14ac:dyDescent="0.2">
      <c r="A502" t="s">
        <v>170</v>
      </c>
      <c r="B502" t="s">
        <v>171</v>
      </c>
      <c r="C502" s="1">
        <v>2019</v>
      </c>
      <c r="D502" t="s">
        <v>24</v>
      </c>
      <c r="E502" s="1">
        <v>62</v>
      </c>
      <c r="F502" s="1">
        <v>42.834862385321102</v>
      </c>
      <c r="G502" s="1">
        <v>43</v>
      </c>
      <c r="H502" t="s">
        <v>21</v>
      </c>
      <c r="I502" t="s">
        <v>21</v>
      </c>
    </row>
    <row r="503" spans="1:9" x14ac:dyDescent="0.2">
      <c r="A503" t="s">
        <v>170</v>
      </c>
      <c r="B503" t="s">
        <v>171</v>
      </c>
      <c r="C503" s="1">
        <v>2021</v>
      </c>
      <c r="D503" t="s">
        <v>24</v>
      </c>
      <c r="E503" s="1">
        <v>55</v>
      </c>
      <c r="F503" s="1">
        <v>48.311926605504588</v>
      </c>
      <c r="G503" s="1">
        <v>48</v>
      </c>
      <c r="H503" t="s">
        <v>21</v>
      </c>
      <c r="I503" t="s">
        <v>21</v>
      </c>
    </row>
    <row r="504" spans="1:9" x14ac:dyDescent="0.2">
      <c r="A504" t="s">
        <v>170</v>
      </c>
      <c r="B504" t="s">
        <v>171</v>
      </c>
      <c r="C504" s="1">
        <v>2023</v>
      </c>
      <c r="D504" t="s">
        <v>24</v>
      </c>
      <c r="E504" s="1">
        <v>69</v>
      </c>
      <c r="F504" s="1">
        <v>46.779816513761467</v>
      </c>
      <c r="G504" s="1">
        <v>47</v>
      </c>
      <c r="H504" t="s">
        <v>21</v>
      </c>
      <c r="I504" t="s">
        <v>21</v>
      </c>
    </row>
    <row r="505" spans="1:9" x14ac:dyDescent="0.2">
      <c r="A505" t="s">
        <v>172</v>
      </c>
      <c r="B505" t="s">
        <v>173</v>
      </c>
      <c r="C505" s="1">
        <v>2010</v>
      </c>
      <c r="D505" t="s">
        <v>25</v>
      </c>
      <c r="E505" s="1">
        <v>68</v>
      </c>
      <c r="F505" s="1">
        <v>28.239099502563477</v>
      </c>
      <c r="G505" s="1">
        <v>28</v>
      </c>
      <c r="H505" t="s">
        <v>19</v>
      </c>
      <c r="I505" t="s">
        <v>15</v>
      </c>
    </row>
    <row r="506" spans="1:9" x14ac:dyDescent="0.2">
      <c r="A506" t="s">
        <v>172</v>
      </c>
      <c r="B506" t="s">
        <v>173</v>
      </c>
      <c r="C506" s="1">
        <v>2012</v>
      </c>
      <c r="D506" t="s">
        <v>25</v>
      </c>
      <c r="E506" s="1">
        <v>50</v>
      </c>
      <c r="F506" s="1">
        <v>46.797901153564453</v>
      </c>
      <c r="G506" s="1">
        <v>47</v>
      </c>
      <c r="H506" t="s">
        <v>21</v>
      </c>
      <c r="I506" t="s">
        <v>21</v>
      </c>
    </row>
    <row r="507" spans="1:9" x14ac:dyDescent="0.2">
      <c r="A507" t="s">
        <v>172</v>
      </c>
      <c r="B507" t="s">
        <v>173</v>
      </c>
      <c r="C507" s="1">
        <v>2015</v>
      </c>
      <c r="D507" t="s">
        <v>25</v>
      </c>
      <c r="E507" s="1">
        <v>72</v>
      </c>
      <c r="F507" s="1">
        <v>38.238498687744141</v>
      </c>
      <c r="G507" s="1">
        <v>38</v>
      </c>
      <c r="H507" t="s">
        <v>19</v>
      </c>
      <c r="I507" t="s">
        <v>15</v>
      </c>
    </row>
    <row r="508" spans="1:9" x14ac:dyDescent="0.2">
      <c r="A508" t="s">
        <v>172</v>
      </c>
      <c r="B508" t="s">
        <v>173</v>
      </c>
      <c r="C508" s="1">
        <v>2017</v>
      </c>
      <c r="D508" t="s">
        <v>25</v>
      </c>
      <c r="E508" s="1">
        <v>67</v>
      </c>
      <c r="F508" s="1">
        <v>40.669724770642205</v>
      </c>
      <c r="G508" s="1">
        <v>41</v>
      </c>
      <c r="H508" t="s">
        <v>21</v>
      </c>
      <c r="I508" t="s">
        <v>21</v>
      </c>
    </row>
    <row r="509" spans="1:9" x14ac:dyDescent="0.2">
      <c r="A509" t="s">
        <v>172</v>
      </c>
      <c r="B509" t="s">
        <v>173</v>
      </c>
      <c r="C509" s="1">
        <v>2019</v>
      </c>
      <c r="D509" t="s">
        <v>25</v>
      </c>
      <c r="E509" s="1">
        <v>64</v>
      </c>
      <c r="F509" s="1">
        <v>41.88073394495413</v>
      </c>
      <c r="G509" s="1">
        <v>42</v>
      </c>
      <c r="H509" t="s">
        <v>21</v>
      </c>
      <c r="I509" t="s">
        <v>21</v>
      </c>
    </row>
    <row r="510" spans="1:9" x14ac:dyDescent="0.2">
      <c r="A510" t="s">
        <v>172</v>
      </c>
      <c r="B510" t="s">
        <v>173</v>
      </c>
      <c r="C510" s="1">
        <v>2021</v>
      </c>
      <c r="D510" t="s">
        <v>25</v>
      </c>
      <c r="E510" s="1">
        <v>62</v>
      </c>
      <c r="F510" s="1">
        <v>45.275229357798167</v>
      </c>
      <c r="G510" s="1">
        <v>45</v>
      </c>
      <c r="H510" t="s">
        <v>21</v>
      </c>
      <c r="I510" t="s">
        <v>21</v>
      </c>
    </row>
    <row r="511" spans="1:9" x14ac:dyDescent="0.2">
      <c r="A511" t="s">
        <v>172</v>
      </c>
      <c r="B511" t="s">
        <v>173</v>
      </c>
      <c r="C511" s="1">
        <v>2023</v>
      </c>
      <c r="D511" t="s">
        <v>25</v>
      </c>
      <c r="E511" s="1">
        <v>68</v>
      </c>
      <c r="F511" s="1">
        <v>46.807339449541281</v>
      </c>
      <c r="G511" s="1">
        <v>47</v>
      </c>
      <c r="H511" t="s">
        <v>21</v>
      </c>
      <c r="I511" t="s">
        <v>21</v>
      </c>
    </row>
    <row r="512" spans="1:9" x14ac:dyDescent="0.2">
      <c r="A512" t="s">
        <v>174</v>
      </c>
      <c r="B512" t="s">
        <v>175</v>
      </c>
      <c r="C512" s="1">
        <v>2012</v>
      </c>
      <c r="D512" t="s">
        <v>20</v>
      </c>
      <c r="E512" s="1">
        <v>99</v>
      </c>
      <c r="F512" s="1">
        <v>0</v>
      </c>
      <c r="G512" s="1">
        <v>0</v>
      </c>
      <c r="H512" t="s">
        <v>14</v>
      </c>
      <c r="I512" t="s">
        <v>15</v>
      </c>
    </row>
    <row r="513" spans="1:9" x14ac:dyDescent="0.2">
      <c r="A513" t="s">
        <v>174</v>
      </c>
      <c r="B513" t="s">
        <v>175</v>
      </c>
      <c r="C513" s="1">
        <v>2015</v>
      </c>
      <c r="D513" t="s">
        <v>20</v>
      </c>
      <c r="E513" s="1">
        <v>100</v>
      </c>
      <c r="F513" s="1">
        <v>1.8256900310516357</v>
      </c>
      <c r="G513" s="1">
        <v>2</v>
      </c>
      <c r="H513" t="s">
        <v>14</v>
      </c>
      <c r="I513" t="s">
        <v>15</v>
      </c>
    </row>
    <row r="514" spans="1:9" x14ac:dyDescent="0.2">
      <c r="A514" t="s">
        <v>174</v>
      </c>
      <c r="B514" t="s">
        <v>175</v>
      </c>
      <c r="C514" s="1">
        <v>2017</v>
      </c>
      <c r="D514" t="s">
        <v>20</v>
      </c>
      <c r="E514" s="1">
        <v>99</v>
      </c>
      <c r="F514" s="1">
        <v>7.330275229357798</v>
      </c>
      <c r="G514" s="1">
        <v>7</v>
      </c>
      <c r="H514" t="s">
        <v>14</v>
      </c>
      <c r="I514" t="s">
        <v>15</v>
      </c>
    </row>
    <row r="515" spans="1:9" x14ac:dyDescent="0.2">
      <c r="A515" t="s">
        <v>174</v>
      </c>
      <c r="B515" t="s">
        <v>175</v>
      </c>
      <c r="C515" s="1">
        <v>2019</v>
      </c>
      <c r="D515" t="s">
        <v>20</v>
      </c>
      <c r="E515" s="1">
        <v>92</v>
      </c>
      <c r="F515" s="1">
        <v>28.412844036697248</v>
      </c>
      <c r="G515" s="1">
        <v>28</v>
      </c>
      <c r="H515" t="s">
        <v>19</v>
      </c>
      <c r="I515" t="s">
        <v>15</v>
      </c>
    </row>
    <row r="516" spans="1:9" x14ac:dyDescent="0.2">
      <c r="A516" t="s">
        <v>174</v>
      </c>
      <c r="B516" t="s">
        <v>175</v>
      </c>
      <c r="C516" s="1">
        <v>2021</v>
      </c>
      <c r="D516" t="s">
        <v>20</v>
      </c>
      <c r="E516" s="1">
        <v>92</v>
      </c>
      <c r="F516" s="1">
        <v>29.954128440366972</v>
      </c>
      <c r="G516" s="1">
        <v>30</v>
      </c>
      <c r="H516" t="s">
        <v>19</v>
      </c>
      <c r="I516" t="s">
        <v>15</v>
      </c>
    </row>
    <row r="517" spans="1:9" x14ac:dyDescent="0.2">
      <c r="A517" t="s">
        <v>174</v>
      </c>
      <c r="B517" t="s">
        <v>175</v>
      </c>
      <c r="C517" s="1">
        <v>2023</v>
      </c>
      <c r="D517" t="s">
        <v>20</v>
      </c>
      <c r="E517" s="1">
        <v>120</v>
      </c>
      <c r="F517" s="1">
        <v>3.0833333333333335</v>
      </c>
      <c r="G517" s="1">
        <v>3</v>
      </c>
      <c r="H517" t="s">
        <v>14</v>
      </c>
      <c r="I517" t="s">
        <v>15</v>
      </c>
    </row>
    <row r="518" spans="1:9" x14ac:dyDescent="0.2">
      <c r="A518" t="s">
        <v>176</v>
      </c>
      <c r="B518" t="s">
        <v>177</v>
      </c>
      <c r="C518" s="1">
        <v>2006</v>
      </c>
      <c r="D518" t="s">
        <v>25</v>
      </c>
      <c r="E518" s="1">
        <v>23</v>
      </c>
      <c r="F518" s="1">
        <v>50.032600402832031</v>
      </c>
      <c r="G518" s="1">
        <v>50</v>
      </c>
      <c r="H518" t="s">
        <v>21</v>
      </c>
      <c r="I518" t="s">
        <v>21</v>
      </c>
    </row>
    <row r="519" spans="1:9" x14ac:dyDescent="0.2">
      <c r="A519" t="s">
        <v>176</v>
      </c>
      <c r="B519" t="s">
        <v>177</v>
      </c>
      <c r="C519" s="1">
        <v>2008</v>
      </c>
      <c r="D519" t="s">
        <v>25</v>
      </c>
      <c r="E519" s="1">
        <v>36</v>
      </c>
      <c r="F519" s="1">
        <v>46.380401611328125</v>
      </c>
      <c r="G519" s="1">
        <v>46</v>
      </c>
      <c r="H519" t="s">
        <v>21</v>
      </c>
      <c r="I519" t="s">
        <v>21</v>
      </c>
    </row>
    <row r="520" spans="1:9" x14ac:dyDescent="0.2">
      <c r="A520" t="s">
        <v>176</v>
      </c>
      <c r="B520" t="s">
        <v>177</v>
      </c>
      <c r="C520" s="1">
        <v>2010</v>
      </c>
      <c r="D520" t="s">
        <v>25</v>
      </c>
      <c r="E520" s="1">
        <v>37</v>
      </c>
      <c r="F520" s="1">
        <v>52.780200958251953</v>
      </c>
      <c r="G520" s="1">
        <v>53</v>
      </c>
      <c r="H520" t="s">
        <v>21</v>
      </c>
      <c r="I520" t="s">
        <v>21</v>
      </c>
    </row>
    <row r="521" spans="1:9" x14ac:dyDescent="0.2">
      <c r="A521" t="s">
        <v>176</v>
      </c>
      <c r="B521" t="s">
        <v>177</v>
      </c>
      <c r="C521" s="1">
        <v>2012</v>
      </c>
      <c r="D521" t="s">
        <v>25</v>
      </c>
      <c r="E521" s="1">
        <v>34</v>
      </c>
      <c r="F521" s="1">
        <v>54.760898590087891</v>
      </c>
      <c r="G521" s="1">
        <v>55</v>
      </c>
      <c r="H521" t="s">
        <v>21</v>
      </c>
      <c r="I521" t="s">
        <v>21</v>
      </c>
    </row>
    <row r="522" spans="1:9" x14ac:dyDescent="0.2">
      <c r="A522" t="s">
        <v>176</v>
      </c>
      <c r="B522" t="s">
        <v>177</v>
      </c>
      <c r="C522" s="1">
        <v>2015</v>
      </c>
      <c r="D522" t="s">
        <v>25</v>
      </c>
      <c r="E522" s="1">
        <v>52</v>
      </c>
      <c r="F522" s="1">
        <v>45.963001251220703</v>
      </c>
      <c r="G522" s="1">
        <v>46</v>
      </c>
      <c r="H522" t="s">
        <v>21</v>
      </c>
      <c r="I522" t="s">
        <v>21</v>
      </c>
    </row>
    <row r="523" spans="1:9" x14ac:dyDescent="0.2">
      <c r="A523" t="s">
        <v>176</v>
      </c>
      <c r="B523" t="s">
        <v>177</v>
      </c>
      <c r="C523" s="1">
        <v>2017</v>
      </c>
      <c r="D523" t="s">
        <v>25</v>
      </c>
      <c r="E523" s="1">
        <v>47</v>
      </c>
      <c r="F523" s="1">
        <v>49.666666666666664</v>
      </c>
      <c r="G523" s="1">
        <v>50</v>
      </c>
      <c r="H523" t="s">
        <v>21</v>
      </c>
      <c r="I523" t="s">
        <v>21</v>
      </c>
    </row>
    <row r="524" spans="1:9" x14ac:dyDescent="0.2">
      <c r="A524" t="s">
        <v>176</v>
      </c>
      <c r="B524" t="s">
        <v>177</v>
      </c>
      <c r="C524" s="1">
        <v>2019</v>
      </c>
      <c r="D524" t="s">
        <v>25</v>
      </c>
      <c r="E524" s="1">
        <v>47</v>
      </c>
      <c r="F524" s="1">
        <v>50.592592592592595</v>
      </c>
      <c r="G524" s="1">
        <v>51</v>
      </c>
      <c r="H524" t="s">
        <v>21</v>
      </c>
      <c r="I524" t="s">
        <v>21</v>
      </c>
    </row>
    <row r="525" spans="1:9" x14ac:dyDescent="0.2">
      <c r="A525" t="s">
        <v>176</v>
      </c>
      <c r="B525" t="s">
        <v>177</v>
      </c>
      <c r="C525" s="1">
        <v>2021</v>
      </c>
      <c r="D525" t="s">
        <v>25</v>
      </c>
      <c r="E525" s="1">
        <v>72</v>
      </c>
      <c r="F525" s="1">
        <v>42.25</v>
      </c>
      <c r="G525" s="1">
        <v>42</v>
      </c>
      <c r="H525" t="s">
        <v>21</v>
      </c>
      <c r="I525" t="s">
        <v>21</v>
      </c>
    </row>
    <row r="526" spans="1:9" x14ac:dyDescent="0.2">
      <c r="A526" t="s">
        <v>176</v>
      </c>
      <c r="B526" t="s">
        <v>177</v>
      </c>
      <c r="C526" s="1">
        <v>2023</v>
      </c>
      <c r="D526" t="s">
        <v>25</v>
      </c>
      <c r="E526" s="1">
        <v>50</v>
      </c>
      <c r="F526" s="1">
        <v>54.305555555555557</v>
      </c>
      <c r="G526" s="1">
        <v>54</v>
      </c>
      <c r="H526" t="s">
        <v>21</v>
      </c>
      <c r="I526" t="s">
        <v>21</v>
      </c>
    </row>
    <row r="527" spans="1:9" x14ac:dyDescent="0.2">
      <c r="A527" t="s">
        <v>178</v>
      </c>
      <c r="B527" t="s">
        <v>179</v>
      </c>
      <c r="C527" s="1">
        <v>2006</v>
      </c>
      <c r="D527" t="s">
        <v>13</v>
      </c>
      <c r="E527" s="1">
        <v>41</v>
      </c>
      <c r="F527" s="1">
        <v>35.869598388671875</v>
      </c>
      <c r="G527" s="1">
        <v>36</v>
      </c>
      <c r="H527" t="s">
        <v>19</v>
      </c>
      <c r="I527" t="s">
        <v>15</v>
      </c>
    </row>
    <row r="528" spans="1:9" x14ac:dyDescent="0.2">
      <c r="A528" t="s">
        <v>178</v>
      </c>
      <c r="B528" t="s">
        <v>179</v>
      </c>
      <c r="C528" s="1">
        <v>2008</v>
      </c>
      <c r="D528" t="s">
        <v>13</v>
      </c>
      <c r="E528" s="1">
        <v>41</v>
      </c>
      <c r="F528" s="1">
        <v>43.478298187255859</v>
      </c>
      <c r="G528" s="1">
        <v>43</v>
      </c>
      <c r="H528" t="s">
        <v>21</v>
      </c>
      <c r="I528" t="s">
        <v>21</v>
      </c>
    </row>
    <row r="529" spans="1:9" x14ac:dyDescent="0.2">
      <c r="A529" t="s">
        <v>178</v>
      </c>
      <c r="B529" t="s">
        <v>179</v>
      </c>
      <c r="C529" s="1">
        <v>2010</v>
      </c>
      <c r="D529" t="s">
        <v>13</v>
      </c>
      <c r="E529" s="1">
        <v>49</v>
      </c>
      <c r="F529" s="1">
        <v>44.978298187255859</v>
      </c>
      <c r="G529" s="1">
        <v>45</v>
      </c>
      <c r="H529" t="s">
        <v>21</v>
      </c>
      <c r="I529" t="s">
        <v>21</v>
      </c>
    </row>
    <row r="530" spans="1:9" x14ac:dyDescent="0.2">
      <c r="A530" t="s">
        <v>178</v>
      </c>
      <c r="B530" t="s">
        <v>179</v>
      </c>
      <c r="C530" s="1">
        <v>2012</v>
      </c>
      <c r="D530" t="s">
        <v>13</v>
      </c>
      <c r="E530" s="1">
        <v>54</v>
      </c>
      <c r="F530" s="1">
        <v>44.372299194335938</v>
      </c>
      <c r="G530" s="1">
        <v>44</v>
      </c>
      <c r="H530" t="s">
        <v>21</v>
      </c>
      <c r="I530" t="s">
        <v>21</v>
      </c>
    </row>
    <row r="531" spans="1:9" x14ac:dyDescent="0.2">
      <c r="A531" t="s">
        <v>178</v>
      </c>
      <c r="B531" t="s">
        <v>179</v>
      </c>
      <c r="C531" s="1">
        <v>2015</v>
      </c>
      <c r="D531" t="s">
        <v>13</v>
      </c>
      <c r="E531" s="1">
        <v>84</v>
      </c>
      <c r="F531" s="1">
        <v>24.201799392700195</v>
      </c>
      <c r="G531" s="1">
        <v>24</v>
      </c>
      <c r="H531" t="s">
        <v>19</v>
      </c>
      <c r="I531" t="s">
        <v>15</v>
      </c>
    </row>
    <row r="532" spans="1:9" x14ac:dyDescent="0.2">
      <c r="A532" t="s">
        <v>178</v>
      </c>
      <c r="B532" t="s">
        <v>179</v>
      </c>
      <c r="C532" s="1">
        <v>2017</v>
      </c>
      <c r="D532" t="s">
        <v>13</v>
      </c>
      <c r="E532" s="1">
        <v>43</v>
      </c>
      <c r="F532" s="1">
        <v>52.293577981651374</v>
      </c>
      <c r="G532" s="1">
        <v>52</v>
      </c>
      <c r="H532" t="s">
        <v>21</v>
      </c>
      <c r="I532" t="s">
        <v>21</v>
      </c>
    </row>
    <row r="533" spans="1:9" x14ac:dyDescent="0.2">
      <c r="A533" t="s">
        <v>178</v>
      </c>
      <c r="B533" t="s">
        <v>179</v>
      </c>
      <c r="C533" s="1">
        <v>2019</v>
      </c>
      <c r="D533" t="s">
        <v>13</v>
      </c>
      <c r="E533" s="1">
        <v>65</v>
      </c>
      <c r="F533" s="1">
        <v>41.302752293577981</v>
      </c>
      <c r="G533" s="1">
        <v>41</v>
      </c>
      <c r="H533" t="s">
        <v>21</v>
      </c>
      <c r="I533" t="s">
        <v>21</v>
      </c>
    </row>
    <row r="534" spans="1:9" x14ac:dyDescent="0.2">
      <c r="A534" t="s">
        <v>178</v>
      </c>
      <c r="B534" t="s">
        <v>179</v>
      </c>
      <c r="C534" s="1">
        <v>2021</v>
      </c>
      <c r="D534" t="s">
        <v>13</v>
      </c>
      <c r="E534" s="1">
        <v>77</v>
      </c>
      <c r="F534" s="1">
        <v>39.449541284403672</v>
      </c>
      <c r="G534" s="1">
        <v>39</v>
      </c>
      <c r="H534" t="s">
        <v>19</v>
      </c>
      <c r="I534" t="s">
        <v>15</v>
      </c>
    </row>
    <row r="535" spans="1:9" x14ac:dyDescent="0.2">
      <c r="A535" t="s">
        <v>178</v>
      </c>
      <c r="B535" t="s">
        <v>179</v>
      </c>
      <c r="C535" s="1">
        <v>2023</v>
      </c>
      <c r="D535" t="s">
        <v>13</v>
      </c>
      <c r="E535" s="1">
        <v>58</v>
      </c>
      <c r="F535" s="1">
        <v>50.458715596330272</v>
      </c>
      <c r="G535" s="1">
        <v>50</v>
      </c>
      <c r="H535" t="s">
        <v>21</v>
      </c>
      <c r="I535" t="s">
        <v>21</v>
      </c>
    </row>
    <row r="536" spans="1:9" x14ac:dyDescent="0.2">
      <c r="A536" t="s">
        <v>180</v>
      </c>
      <c r="B536" t="s">
        <v>181</v>
      </c>
      <c r="C536" s="1">
        <v>2006</v>
      </c>
      <c r="D536" t="s">
        <v>20</v>
      </c>
      <c r="E536" s="1">
        <v>3</v>
      </c>
      <c r="F536" s="1">
        <v>86.275901794433594</v>
      </c>
      <c r="G536" s="1">
        <v>86</v>
      </c>
      <c r="H536" t="s">
        <v>57</v>
      </c>
      <c r="I536" t="s">
        <v>40</v>
      </c>
    </row>
    <row r="537" spans="1:9" x14ac:dyDescent="0.2">
      <c r="A537" t="s">
        <v>180</v>
      </c>
      <c r="B537" t="s">
        <v>181</v>
      </c>
      <c r="C537" s="1">
        <v>2008</v>
      </c>
      <c r="D537" t="s">
        <v>20</v>
      </c>
      <c r="E537" s="1">
        <v>4</v>
      </c>
      <c r="F537" s="1">
        <v>85.885101318359375</v>
      </c>
      <c r="G537" s="1">
        <v>86</v>
      </c>
      <c r="H537" t="s">
        <v>57</v>
      </c>
      <c r="I537" t="s">
        <v>40</v>
      </c>
    </row>
    <row r="538" spans="1:9" x14ac:dyDescent="0.2">
      <c r="A538" t="s">
        <v>180</v>
      </c>
      <c r="B538" t="s">
        <v>181</v>
      </c>
      <c r="C538" s="1">
        <v>2010</v>
      </c>
      <c r="D538" t="s">
        <v>20</v>
      </c>
      <c r="E538" s="1">
        <v>2</v>
      </c>
      <c r="F538" s="1">
        <v>90.103401184082031</v>
      </c>
      <c r="G538" s="1">
        <v>90</v>
      </c>
      <c r="H538" t="s">
        <v>57</v>
      </c>
      <c r="I538" t="s">
        <v>40</v>
      </c>
    </row>
    <row r="539" spans="1:9" x14ac:dyDescent="0.2">
      <c r="A539" t="s">
        <v>180</v>
      </c>
      <c r="B539" t="s">
        <v>181</v>
      </c>
      <c r="C539" s="1">
        <v>2012</v>
      </c>
      <c r="D539" t="s">
        <v>20</v>
      </c>
      <c r="E539" s="1">
        <v>1</v>
      </c>
      <c r="F539" s="1">
        <v>93.163002014160156</v>
      </c>
      <c r="G539" s="1">
        <v>93</v>
      </c>
      <c r="H539" t="s">
        <v>57</v>
      </c>
      <c r="I539" t="s">
        <v>40</v>
      </c>
    </row>
    <row r="540" spans="1:9" x14ac:dyDescent="0.2">
      <c r="A540" t="s">
        <v>180</v>
      </c>
      <c r="B540" t="s">
        <v>181</v>
      </c>
      <c r="C540" s="1">
        <v>2015</v>
      </c>
      <c r="D540" t="s">
        <v>20</v>
      </c>
      <c r="E540" s="1">
        <v>1</v>
      </c>
      <c r="F540" s="1">
        <v>88.386802673339844</v>
      </c>
      <c r="G540" s="1">
        <v>88</v>
      </c>
      <c r="H540" t="s">
        <v>57</v>
      </c>
      <c r="I540" t="s">
        <v>40</v>
      </c>
    </row>
    <row r="541" spans="1:9" x14ac:dyDescent="0.2">
      <c r="A541" t="s">
        <v>180</v>
      </c>
      <c r="B541" t="s">
        <v>181</v>
      </c>
      <c r="C541" s="1">
        <v>2017</v>
      </c>
      <c r="D541" t="s">
        <v>20</v>
      </c>
      <c r="E541" s="1">
        <v>1</v>
      </c>
      <c r="F541" s="1">
        <v>89.330188679245282</v>
      </c>
      <c r="G541" s="1">
        <v>89</v>
      </c>
      <c r="H541" t="s">
        <v>57</v>
      </c>
      <c r="I541" t="s">
        <v>40</v>
      </c>
    </row>
    <row r="542" spans="1:9" x14ac:dyDescent="0.2">
      <c r="A542" t="s">
        <v>180</v>
      </c>
      <c r="B542" t="s">
        <v>181</v>
      </c>
      <c r="C542" s="1">
        <v>2019</v>
      </c>
      <c r="D542" t="s">
        <v>20</v>
      </c>
      <c r="E542" s="1">
        <v>1</v>
      </c>
      <c r="F542" s="1">
        <v>87.443396226415089</v>
      </c>
      <c r="G542" s="1">
        <v>87</v>
      </c>
      <c r="H542" t="s">
        <v>57</v>
      </c>
      <c r="I542" t="s">
        <v>40</v>
      </c>
    </row>
    <row r="543" spans="1:9" x14ac:dyDescent="0.2">
      <c r="A543" t="s">
        <v>180</v>
      </c>
      <c r="B543" t="s">
        <v>181</v>
      </c>
      <c r="C543" s="1">
        <v>2021</v>
      </c>
      <c r="D543" t="s">
        <v>20</v>
      </c>
      <c r="E543" s="1">
        <v>4</v>
      </c>
      <c r="F543" s="1">
        <v>84.603773584905667</v>
      </c>
      <c r="G543" s="1">
        <v>85</v>
      </c>
      <c r="H543" t="s">
        <v>57</v>
      </c>
      <c r="I543" t="s">
        <v>40</v>
      </c>
    </row>
    <row r="544" spans="1:9" x14ac:dyDescent="0.2">
      <c r="A544" t="s">
        <v>180</v>
      </c>
      <c r="B544" t="s">
        <v>181</v>
      </c>
      <c r="C544" s="1">
        <v>2023</v>
      </c>
      <c r="D544" t="s">
        <v>20</v>
      </c>
      <c r="E544" s="1">
        <v>2</v>
      </c>
      <c r="F544" s="1">
        <v>87.113207547169807</v>
      </c>
      <c r="G544" s="1">
        <v>87</v>
      </c>
      <c r="H544" t="s">
        <v>57</v>
      </c>
      <c r="I544" t="s">
        <v>40</v>
      </c>
    </row>
    <row r="545" spans="1:9" x14ac:dyDescent="0.2">
      <c r="A545" t="s">
        <v>182</v>
      </c>
      <c r="B545" t="s">
        <v>183</v>
      </c>
      <c r="C545" s="1">
        <v>2006</v>
      </c>
      <c r="D545" t="s">
        <v>23</v>
      </c>
      <c r="E545" s="1">
        <v>51</v>
      </c>
      <c r="F545" s="1">
        <v>20.641300201416016</v>
      </c>
      <c r="G545" s="1">
        <v>21</v>
      </c>
      <c r="H545" t="s">
        <v>19</v>
      </c>
      <c r="I545" t="s">
        <v>15</v>
      </c>
    </row>
    <row r="546" spans="1:9" x14ac:dyDescent="0.2">
      <c r="A546" t="s">
        <v>182</v>
      </c>
      <c r="B546" t="s">
        <v>183</v>
      </c>
      <c r="C546" s="1">
        <v>2008</v>
      </c>
      <c r="D546" t="s">
        <v>23</v>
      </c>
      <c r="E546" s="1">
        <v>62</v>
      </c>
      <c r="F546" s="1">
        <v>18.782600402832031</v>
      </c>
      <c r="G546" s="1">
        <v>19</v>
      </c>
      <c r="H546" t="s">
        <v>14</v>
      </c>
      <c r="I546" t="s">
        <v>15</v>
      </c>
    </row>
    <row r="547" spans="1:9" x14ac:dyDescent="0.2">
      <c r="A547" t="s">
        <v>182</v>
      </c>
      <c r="B547" t="s">
        <v>183</v>
      </c>
      <c r="C547" s="1">
        <v>2010</v>
      </c>
      <c r="D547" t="s">
        <v>23</v>
      </c>
      <c r="E547" s="1">
        <v>59</v>
      </c>
      <c r="F547" s="1">
        <v>36.554298400878906</v>
      </c>
      <c r="G547" s="1">
        <v>37</v>
      </c>
      <c r="H547" t="s">
        <v>19</v>
      </c>
      <c r="I547" t="s">
        <v>15</v>
      </c>
    </row>
    <row r="548" spans="1:9" x14ac:dyDescent="0.2">
      <c r="A548" t="s">
        <v>182</v>
      </c>
      <c r="B548" t="s">
        <v>183</v>
      </c>
      <c r="C548" s="1">
        <v>2012</v>
      </c>
      <c r="D548" t="s">
        <v>23</v>
      </c>
      <c r="E548" s="1">
        <v>59</v>
      </c>
      <c r="F548" s="1">
        <v>41.747398376464844</v>
      </c>
      <c r="G548" s="1">
        <v>42</v>
      </c>
      <c r="H548" t="s">
        <v>21</v>
      </c>
      <c r="I548" t="s">
        <v>21</v>
      </c>
    </row>
    <row r="549" spans="1:9" x14ac:dyDescent="0.2">
      <c r="A549" t="s">
        <v>182</v>
      </c>
      <c r="B549" t="s">
        <v>183</v>
      </c>
      <c r="C549" s="1">
        <v>2015</v>
      </c>
      <c r="D549" t="s">
        <v>23</v>
      </c>
      <c r="E549" s="1">
        <v>50</v>
      </c>
      <c r="F549" s="1">
        <v>46.449501037597656</v>
      </c>
      <c r="G549" s="1">
        <v>46</v>
      </c>
      <c r="H549" t="s">
        <v>21</v>
      </c>
      <c r="I549" t="s">
        <v>21</v>
      </c>
    </row>
    <row r="550" spans="1:9" x14ac:dyDescent="0.2">
      <c r="A550" t="s">
        <v>182</v>
      </c>
      <c r="B550" t="s">
        <v>183</v>
      </c>
      <c r="C550" s="1">
        <v>2017</v>
      </c>
      <c r="D550" t="s">
        <v>23</v>
      </c>
      <c r="E550" s="1">
        <v>63</v>
      </c>
      <c r="F550" s="1">
        <v>43.38532110091743</v>
      </c>
      <c r="G550" s="1">
        <v>43</v>
      </c>
      <c r="H550" t="s">
        <v>21</v>
      </c>
      <c r="I550" t="s">
        <v>21</v>
      </c>
    </row>
    <row r="551" spans="1:9" x14ac:dyDescent="0.2">
      <c r="A551" t="s">
        <v>182</v>
      </c>
      <c r="B551" t="s">
        <v>183</v>
      </c>
      <c r="C551" s="1">
        <v>2019</v>
      </c>
      <c r="D551" t="s">
        <v>23</v>
      </c>
      <c r="E551" s="1">
        <v>66</v>
      </c>
      <c r="F551" s="1">
        <v>41.26605504587156</v>
      </c>
      <c r="G551" s="1">
        <v>41</v>
      </c>
      <c r="H551" t="s">
        <v>21</v>
      </c>
      <c r="I551" t="s">
        <v>21</v>
      </c>
    </row>
    <row r="552" spans="1:9" x14ac:dyDescent="0.2">
      <c r="A552" t="s">
        <v>182</v>
      </c>
      <c r="B552" t="s">
        <v>183</v>
      </c>
      <c r="C552" s="1">
        <v>2021</v>
      </c>
      <c r="D552" t="s">
        <v>23</v>
      </c>
      <c r="E552" s="1">
        <v>73</v>
      </c>
      <c r="F552" s="1">
        <v>42.183486238532112</v>
      </c>
      <c r="G552" s="1">
        <v>42</v>
      </c>
      <c r="H552" t="s">
        <v>21</v>
      </c>
      <c r="I552" t="s">
        <v>21</v>
      </c>
    </row>
    <row r="553" spans="1:9" x14ac:dyDescent="0.2">
      <c r="A553" t="s">
        <v>182</v>
      </c>
      <c r="B553" t="s">
        <v>183</v>
      </c>
      <c r="C553" s="1">
        <v>2023</v>
      </c>
      <c r="D553" t="s">
        <v>23</v>
      </c>
      <c r="E553" s="1">
        <v>71</v>
      </c>
      <c r="F553" s="1">
        <v>43.688073394495412</v>
      </c>
      <c r="G553" s="1">
        <v>44</v>
      </c>
      <c r="H553" t="s">
        <v>21</v>
      </c>
      <c r="I553" t="s">
        <v>21</v>
      </c>
    </row>
    <row r="554" spans="1:9" x14ac:dyDescent="0.2">
      <c r="A554" t="s">
        <v>184</v>
      </c>
      <c r="B554" t="s">
        <v>185</v>
      </c>
      <c r="C554" s="1">
        <v>2008</v>
      </c>
      <c r="D554" t="s">
        <v>25</v>
      </c>
      <c r="E554" s="1">
        <v>60</v>
      </c>
      <c r="F554" s="1">
        <v>26.097799301147461</v>
      </c>
      <c r="G554" s="1">
        <v>26</v>
      </c>
      <c r="H554" t="s">
        <v>19</v>
      </c>
      <c r="I554" t="s">
        <v>15</v>
      </c>
    </row>
    <row r="555" spans="1:9" x14ac:dyDescent="0.2">
      <c r="A555" t="s">
        <v>184</v>
      </c>
      <c r="B555" t="s">
        <v>185</v>
      </c>
      <c r="C555" s="1">
        <v>2010</v>
      </c>
      <c r="D555" t="s">
        <v>25</v>
      </c>
      <c r="E555" s="1">
        <v>85</v>
      </c>
      <c r="F555" s="1">
        <v>3.2717399597167969</v>
      </c>
      <c r="G555" s="1">
        <v>3</v>
      </c>
      <c r="H555" t="s">
        <v>14</v>
      </c>
      <c r="I555" t="s">
        <v>15</v>
      </c>
    </row>
    <row r="556" spans="1:9" x14ac:dyDescent="0.2">
      <c r="A556" t="s">
        <v>184</v>
      </c>
      <c r="B556" t="s">
        <v>185</v>
      </c>
      <c r="C556" s="1">
        <v>2012</v>
      </c>
      <c r="D556" t="s">
        <v>25</v>
      </c>
      <c r="E556" s="1">
        <v>94</v>
      </c>
      <c r="F556" s="1">
        <v>3.5157899856567383</v>
      </c>
      <c r="G556" s="1">
        <v>4</v>
      </c>
      <c r="H556" t="s">
        <v>14</v>
      </c>
      <c r="I556" t="s">
        <v>15</v>
      </c>
    </row>
    <row r="557" spans="1:9" x14ac:dyDescent="0.2">
      <c r="A557" t="s">
        <v>184</v>
      </c>
      <c r="B557" t="s">
        <v>185</v>
      </c>
      <c r="C557" s="1">
        <v>2015</v>
      </c>
      <c r="D557" t="s">
        <v>25</v>
      </c>
      <c r="E557" s="1">
        <v>89</v>
      </c>
      <c r="F557" s="1">
        <v>16.504600524902344</v>
      </c>
      <c r="G557" s="1">
        <v>17</v>
      </c>
      <c r="H557" t="s">
        <v>14</v>
      </c>
      <c r="I557" t="s">
        <v>15</v>
      </c>
    </row>
    <row r="558" spans="1:9" x14ac:dyDescent="0.2">
      <c r="A558" t="s">
        <v>184</v>
      </c>
      <c r="B558" t="s">
        <v>185</v>
      </c>
      <c r="C558" s="1">
        <v>2017</v>
      </c>
      <c r="D558" t="s">
        <v>25</v>
      </c>
      <c r="E558" s="1">
        <v>110</v>
      </c>
      <c r="F558" s="1">
        <v>0.30275229357798167</v>
      </c>
      <c r="G558" s="1">
        <v>0</v>
      </c>
      <c r="H558" t="s">
        <v>14</v>
      </c>
      <c r="I558" t="s">
        <v>15</v>
      </c>
    </row>
    <row r="559" spans="1:9" x14ac:dyDescent="0.2">
      <c r="A559" t="s">
        <v>184</v>
      </c>
      <c r="B559" t="s">
        <v>185</v>
      </c>
      <c r="C559" s="1">
        <v>2019</v>
      </c>
      <c r="D559" t="s">
        <v>25</v>
      </c>
      <c r="E559" s="1">
        <v>100</v>
      </c>
      <c r="F559" s="1">
        <v>17.422018348623855</v>
      </c>
      <c r="G559" s="1">
        <v>17</v>
      </c>
      <c r="H559" t="s">
        <v>14</v>
      </c>
      <c r="I559" t="s">
        <v>15</v>
      </c>
    </row>
    <row r="560" spans="1:9" x14ac:dyDescent="0.2">
      <c r="A560" t="s">
        <v>184</v>
      </c>
      <c r="B560" t="s">
        <v>185</v>
      </c>
      <c r="C560" s="1">
        <v>2021</v>
      </c>
      <c r="D560" t="s">
        <v>25</v>
      </c>
      <c r="E560" s="1">
        <v>97</v>
      </c>
      <c r="F560" s="1">
        <v>26.605504587155963</v>
      </c>
      <c r="G560" s="1">
        <v>27</v>
      </c>
      <c r="H560" t="s">
        <v>19</v>
      </c>
      <c r="I560" t="s">
        <v>15</v>
      </c>
    </row>
    <row r="561" spans="1:9" x14ac:dyDescent="0.2">
      <c r="A561" t="s">
        <v>184</v>
      </c>
      <c r="B561" t="s">
        <v>185</v>
      </c>
      <c r="C561" s="1">
        <v>2023</v>
      </c>
      <c r="D561" t="s">
        <v>25</v>
      </c>
      <c r="E561" s="1">
        <v>89</v>
      </c>
      <c r="F561" s="1">
        <v>32.724770642201833</v>
      </c>
      <c r="G561" s="1">
        <v>33</v>
      </c>
      <c r="H561" t="s">
        <v>19</v>
      </c>
      <c r="I561" t="s">
        <v>15</v>
      </c>
    </row>
    <row r="562" spans="1:9" x14ac:dyDescent="0.2">
      <c r="A562" t="s">
        <v>186</v>
      </c>
      <c r="B562" t="s">
        <v>187</v>
      </c>
      <c r="C562" s="1">
        <v>2006</v>
      </c>
      <c r="D562" t="s">
        <v>25</v>
      </c>
      <c r="E562" s="1">
        <v>52</v>
      </c>
      <c r="F562" s="1">
        <v>20.304300308227539</v>
      </c>
      <c r="G562" s="1">
        <v>20</v>
      </c>
      <c r="H562" t="s">
        <v>14</v>
      </c>
      <c r="I562" t="s">
        <v>15</v>
      </c>
    </row>
    <row r="563" spans="1:9" x14ac:dyDescent="0.2">
      <c r="A563" t="s">
        <v>186</v>
      </c>
      <c r="B563" t="s">
        <v>187</v>
      </c>
      <c r="C563" s="1">
        <v>2008</v>
      </c>
      <c r="D563" t="s">
        <v>25</v>
      </c>
      <c r="E563" s="1">
        <v>61</v>
      </c>
      <c r="F563" s="1">
        <v>19.206499099731445</v>
      </c>
      <c r="G563" s="1">
        <v>19</v>
      </c>
      <c r="H563" t="s">
        <v>14</v>
      </c>
      <c r="I563" t="s">
        <v>15</v>
      </c>
    </row>
    <row r="564" spans="1:9" x14ac:dyDescent="0.2">
      <c r="A564" t="s">
        <v>186</v>
      </c>
      <c r="B564" t="s">
        <v>187</v>
      </c>
      <c r="C564" s="1">
        <v>2010</v>
      </c>
      <c r="D564" t="s">
        <v>25</v>
      </c>
      <c r="E564" s="1">
        <v>73</v>
      </c>
      <c r="F564" s="1">
        <v>17.771699905395508</v>
      </c>
      <c r="G564" s="1">
        <v>18</v>
      </c>
      <c r="H564" t="s">
        <v>14</v>
      </c>
      <c r="I564" t="s">
        <v>15</v>
      </c>
    </row>
    <row r="565" spans="1:9" x14ac:dyDescent="0.2">
      <c r="A565" t="s">
        <v>186</v>
      </c>
      <c r="B565" t="s">
        <v>187</v>
      </c>
      <c r="C565" s="1">
        <v>2012</v>
      </c>
      <c r="D565" t="s">
        <v>25</v>
      </c>
      <c r="E565" s="1">
        <v>80</v>
      </c>
      <c r="F565" s="1">
        <v>15.757900238037109</v>
      </c>
      <c r="G565" s="1">
        <v>16</v>
      </c>
      <c r="H565" t="s">
        <v>14</v>
      </c>
      <c r="I565" t="s">
        <v>15</v>
      </c>
    </row>
    <row r="566" spans="1:9" x14ac:dyDescent="0.2">
      <c r="A566" t="s">
        <v>186</v>
      </c>
      <c r="B566" t="s">
        <v>187</v>
      </c>
      <c r="C566" s="1">
        <v>2015</v>
      </c>
      <c r="D566" t="s">
        <v>25</v>
      </c>
      <c r="E566" s="1">
        <v>85</v>
      </c>
      <c r="F566" s="1">
        <v>23.825700759887695</v>
      </c>
      <c r="G566" s="1">
        <v>24</v>
      </c>
      <c r="H566" t="s">
        <v>19</v>
      </c>
      <c r="I566" t="s">
        <v>15</v>
      </c>
    </row>
    <row r="567" spans="1:9" x14ac:dyDescent="0.2">
      <c r="A567" t="s">
        <v>186</v>
      </c>
      <c r="B567" t="s">
        <v>187</v>
      </c>
      <c r="C567" s="1">
        <v>2017</v>
      </c>
      <c r="D567" t="s">
        <v>25</v>
      </c>
      <c r="E567" s="1">
        <v>90</v>
      </c>
      <c r="F567" s="1">
        <v>16.504587155963304</v>
      </c>
      <c r="G567" s="1">
        <v>17</v>
      </c>
      <c r="H567" t="s">
        <v>14</v>
      </c>
      <c r="I567" t="s">
        <v>15</v>
      </c>
    </row>
    <row r="568" spans="1:9" x14ac:dyDescent="0.2">
      <c r="A568" t="s">
        <v>186</v>
      </c>
      <c r="B568" t="s">
        <v>187</v>
      </c>
      <c r="C568" s="1">
        <v>2019</v>
      </c>
      <c r="D568" t="s">
        <v>25</v>
      </c>
      <c r="E568" s="1">
        <v>97</v>
      </c>
      <c r="F568" s="1">
        <v>21.403669724770641</v>
      </c>
      <c r="G568" s="1">
        <v>21</v>
      </c>
      <c r="H568" t="s">
        <v>19</v>
      </c>
      <c r="I568" t="s">
        <v>15</v>
      </c>
    </row>
    <row r="569" spans="1:9" x14ac:dyDescent="0.2">
      <c r="A569" t="s">
        <v>186</v>
      </c>
      <c r="B569" t="s">
        <v>187</v>
      </c>
      <c r="C569" s="1">
        <v>2021</v>
      </c>
      <c r="D569" t="s">
        <v>25</v>
      </c>
      <c r="E569" s="1">
        <v>65</v>
      </c>
      <c r="F569" s="1">
        <v>44.651376146788991</v>
      </c>
      <c r="G569" s="1">
        <v>45</v>
      </c>
      <c r="H569" t="s">
        <v>21</v>
      </c>
      <c r="I569" t="s">
        <v>21</v>
      </c>
    </row>
    <row r="570" spans="1:9" x14ac:dyDescent="0.2">
      <c r="A570" t="s">
        <v>186</v>
      </c>
      <c r="B570" t="s">
        <v>187</v>
      </c>
      <c r="C570" s="1">
        <v>2023</v>
      </c>
      <c r="D570" t="s">
        <v>25</v>
      </c>
      <c r="E570" s="1">
        <v>92</v>
      </c>
      <c r="F570" s="1">
        <v>31.477064220183486</v>
      </c>
      <c r="G570" s="1">
        <v>31</v>
      </c>
      <c r="H570" t="s">
        <v>19</v>
      </c>
      <c r="I570" t="s">
        <v>15</v>
      </c>
    </row>
    <row r="571" spans="1:9" x14ac:dyDescent="0.2">
      <c r="A571" t="s">
        <v>188</v>
      </c>
      <c r="B571" t="s">
        <v>189</v>
      </c>
      <c r="C571" s="1">
        <v>2008</v>
      </c>
      <c r="D571" t="s">
        <v>22</v>
      </c>
      <c r="E571" s="1">
        <v>28</v>
      </c>
      <c r="F571" s="1">
        <v>54.369598388671875</v>
      </c>
      <c r="G571" s="1">
        <v>54</v>
      </c>
      <c r="H571" t="s">
        <v>21</v>
      </c>
      <c r="I571" t="s">
        <v>21</v>
      </c>
    </row>
    <row r="572" spans="1:9" x14ac:dyDescent="0.2">
      <c r="A572" t="s">
        <v>188</v>
      </c>
      <c r="B572" t="s">
        <v>189</v>
      </c>
      <c r="C572" s="1">
        <v>2010</v>
      </c>
      <c r="D572" t="s">
        <v>22</v>
      </c>
      <c r="E572" s="1">
        <v>45</v>
      </c>
      <c r="F572" s="1">
        <v>48.565200805664062</v>
      </c>
      <c r="G572" s="1">
        <v>49</v>
      </c>
      <c r="H572" t="s">
        <v>21</v>
      </c>
      <c r="I572" t="s">
        <v>21</v>
      </c>
    </row>
    <row r="573" spans="1:9" x14ac:dyDescent="0.2">
      <c r="A573" t="s">
        <v>188</v>
      </c>
      <c r="B573" t="s">
        <v>189</v>
      </c>
      <c r="C573" s="1">
        <v>2012</v>
      </c>
      <c r="D573" t="s">
        <v>22</v>
      </c>
      <c r="E573" s="1">
        <v>68</v>
      </c>
      <c r="F573" s="1">
        <v>35.421100616455078</v>
      </c>
      <c r="G573" s="1">
        <v>35</v>
      </c>
      <c r="H573" t="s">
        <v>19</v>
      </c>
      <c r="I573" t="s">
        <v>15</v>
      </c>
    </row>
    <row r="574" spans="1:9" x14ac:dyDescent="0.2">
      <c r="A574" t="s">
        <v>188</v>
      </c>
      <c r="B574" t="s">
        <v>189</v>
      </c>
      <c r="C574" s="1">
        <v>2015</v>
      </c>
      <c r="D574" t="s">
        <v>22</v>
      </c>
      <c r="E574" s="1">
        <v>77</v>
      </c>
      <c r="F574" s="1">
        <v>35.458698272705078</v>
      </c>
      <c r="G574" s="1">
        <v>35</v>
      </c>
      <c r="H574" t="s">
        <v>19</v>
      </c>
      <c r="I574" t="s">
        <v>15</v>
      </c>
    </row>
    <row r="575" spans="1:9" x14ac:dyDescent="0.2">
      <c r="A575" t="s">
        <v>188</v>
      </c>
      <c r="B575" t="s">
        <v>189</v>
      </c>
      <c r="C575" s="1">
        <v>2017</v>
      </c>
      <c r="D575" t="s">
        <v>22</v>
      </c>
      <c r="E575" s="1">
        <v>74</v>
      </c>
      <c r="F575" s="1">
        <v>37</v>
      </c>
      <c r="G575" s="1">
        <v>37</v>
      </c>
      <c r="H575" t="s">
        <v>19</v>
      </c>
      <c r="I575" t="s">
        <v>15</v>
      </c>
    </row>
    <row r="576" spans="1:9" x14ac:dyDescent="0.2">
      <c r="A576" t="s">
        <v>188</v>
      </c>
      <c r="B576" t="s">
        <v>189</v>
      </c>
      <c r="C576" s="1">
        <v>2019</v>
      </c>
      <c r="D576" t="s">
        <v>22</v>
      </c>
      <c r="E576" s="1">
        <v>67</v>
      </c>
      <c r="F576" s="1">
        <v>40.954128440366972</v>
      </c>
      <c r="G576" s="1">
        <v>41</v>
      </c>
      <c r="H576" t="s">
        <v>21</v>
      </c>
      <c r="I576" t="s">
        <v>21</v>
      </c>
    </row>
    <row r="577" spans="1:9" x14ac:dyDescent="0.2">
      <c r="A577" t="s">
        <v>188</v>
      </c>
      <c r="B577" t="s">
        <v>189</v>
      </c>
      <c r="C577" s="1">
        <v>2021</v>
      </c>
      <c r="D577" t="s">
        <v>22</v>
      </c>
      <c r="E577" s="1">
        <v>80</v>
      </c>
      <c r="F577" s="1">
        <v>36.082568807339449</v>
      </c>
      <c r="G577" s="1">
        <v>36</v>
      </c>
      <c r="H577" t="s">
        <v>19</v>
      </c>
      <c r="I577" t="s">
        <v>15</v>
      </c>
    </row>
    <row r="578" spans="1:9" x14ac:dyDescent="0.2">
      <c r="A578" t="s">
        <v>188</v>
      </c>
      <c r="B578" t="s">
        <v>189</v>
      </c>
      <c r="C578" s="1">
        <v>2023</v>
      </c>
      <c r="D578" t="s">
        <v>22</v>
      </c>
      <c r="E578" s="1">
        <v>85</v>
      </c>
      <c r="F578" s="1">
        <v>35.174311926605505</v>
      </c>
      <c r="G578" s="1">
        <v>35</v>
      </c>
      <c r="H578" t="s">
        <v>19</v>
      </c>
      <c r="I578" t="s">
        <v>15</v>
      </c>
    </row>
    <row r="579" spans="1:9" x14ac:dyDescent="0.2">
      <c r="A579" t="s">
        <v>190</v>
      </c>
      <c r="B579" t="s">
        <v>191</v>
      </c>
      <c r="C579" s="1">
        <v>2006</v>
      </c>
      <c r="D579" t="s">
        <v>26</v>
      </c>
      <c r="E579" s="1">
        <v>12</v>
      </c>
      <c r="F579" s="1">
        <v>72.325798034667969</v>
      </c>
      <c r="G579" s="1">
        <v>72</v>
      </c>
      <c r="H579" t="s">
        <v>39</v>
      </c>
      <c r="I579" t="s">
        <v>40</v>
      </c>
    </row>
    <row r="580" spans="1:9" x14ac:dyDescent="0.2">
      <c r="A580" t="s">
        <v>190</v>
      </c>
      <c r="B580" t="s">
        <v>191</v>
      </c>
      <c r="C580" s="1">
        <v>2008</v>
      </c>
      <c r="D580" t="s">
        <v>26</v>
      </c>
      <c r="E580" s="1">
        <v>6</v>
      </c>
      <c r="F580" s="1">
        <v>79.831497192382812</v>
      </c>
      <c r="G580" s="1">
        <v>80</v>
      </c>
      <c r="H580" t="s">
        <v>39</v>
      </c>
      <c r="I580" t="s">
        <v>40</v>
      </c>
    </row>
    <row r="581" spans="1:9" x14ac:dyDescent="0.2">
      <c r="A581" t="s">
        <v>190</v>
      </c>
      <c r="B581" t="s">
        <v>191</v>
      </c>
      <c r="C581" s="1">
        <v>2010</v>
      </c>
      <c r="D581" t="s">
        <v>26</v>
      </c>
      <c r="E581" s="1">
        <v>5</v>
      </c>
      <c r="F581" s="1">
        <v>83.2135009765625</v>
      </c>
      <c r="G581" s="1">
        <v>83</v>
      </c>
      <c r="H581" t="s">
        <v>57</v>
      </c>
      <c r="I581" t="s">
        <v>40</v>
      </c>
    </row>
    <row r="582" spans="1:9" x14ac:dyDescent="0.2">
      <c r="A582" t="s">
        <v>190</v>
      </c>
      <c r="B582" t="s">
        <v>191</v>
      </c>
      <c r="C582" s="1">
        <v>2012</v>
      </c>
      <c r="D582" t="s">
        <v>26</v>
      </c>
      <c r="E582" s="1">
        <v>5</v>
      </c>
      <c r="F582" s="1">
        <v>82.849502563476562</v>
      </c>
      <c r="G582" s="1">
        <v>83</v>
      </c>
      <c r="H582" t="s">
        <v>57</v>
      </c>
      <c r="I582" t="s">
        <v>40</v>
      </c>
    </row>
    <row r="583" spans="1:9" x14ac:dyDescent="0.2">
      <c r="A583" t="s">
        <v>190</v>
      </c>
      <c r="B583" t="s">
        <v>191</v>
      </c>
      <c r="C583" s="1">
        <v>2015</v>
      </c>
      <c r="D583" t="s">
        <v>26</v>
      </c>
      <c r="E583" s="1">
        <v>4</v>
      </c>
      <c r="F583" s="1">
        <v>84.14019775390625</v>
      </c>
      <c r="G583" s="1">
        <v>84</v>
      </c>
      <c r="H583" t="s">
        <v>57</v>
      </c>
      <c r="I583" t="s">
        <v>40</v>
      </c>
    </row>
    <row r="584" spans="1:9" x14ac:dyDescent="0.2">
      <c r="A584" t="s">
        <v>190</v>
      </c>
      <c r="B584" t="s">
        <v>191</v>
      </c>
      <c r="C584" s="1">
        <v>2017</v>
      </c>
      <c r="D584" t="s">
        <v>26</v>
      </c>
      <c r="E584" s="1">
        <v>4</v>
      </c>
      <c r="F584" s="1">
        <v>84.738317757009341</v>
      </c>
      <c r="G584" s="1">
        <v>85</v>
      </c>
      <c r="H584" t="s">
        <v>57</v>
      </c>
      <c r="I584" t="s">
        <v>40</v>
      </c>
    </row>
    <row r="585" spans="1:9" x14ac:dyDescent="0.2">
      <c r="A585" t="s">
        <v>190</v>
      </c>
      <c r="B585" t="s">
        <v>191</v>
      </c>
      <c r="C585" s="1">
        <v>2019</v>
      </c>
      <c r="D585" t="s">
        <v>26</v>
      </c>
      <c r="E585" s="1">
        <v>7</v>
      </c>
      <c r="F585" s="1">
        <v>80.383177570093451</v>
      </c>
      <c r="G585" s="1">
        <v>80</v>
      </c>
      <c r="H585" t="s">
        <v>39</v>
      </c>
      <c r="I585" t="s">
        <v>40</v>
      </c>
    </row>
    <row r="586" spans="1:9" x14ac:dyDescent="0.2">
      <c r="A586" t="s">
        <v>190</v>
      </c>
      <c r="B586" t="s">
        <v>191</v>
      </c>
      <c r="C586" s="1">
        <v>2021</v>
      </c>
      <c r="D586" t="s">
        <v>26</v>
      </c>
      <c r="E586" s="1">
        <v>6</v>
      </c>
      <c r="F586" s="1">
        <v>81</v>
      </c>
      <c r="G586" s="1">
        <v>81</v>
      </c>
      <c r="H586" t="s">
        <v>57</v>
      </c>
      <c r="I586" t="s">
        <v>40</v>
      </c>
    </row>
    <row r="587" spans="1:9" x14ac:dyDescent="0.2">
      <c r="A587" t="s">
        <v>190</v>
      </c>
      <c r="B587" t="s">
        <v>191</v>
      </c>
      <c r="C587" s="1">
        <v>2023</v>
      </c>
      <c r="D587" t="s">
        <v>26</v>
      </c>
      <c r="E587" s="1">
        <v>8</v>
      </c>
      <c r="F587" s="1">
        <v>80.056074766355138</v>
      </c>
      <c r="G587" s="1">
        <v>80</v>
      </c>
      <c r="H587" t="s">
        <v>39</v>
      </c>
      <c r="I587" t="s">
        <v>40</v>
      </c>
    </row>
    <row r="588" spans="1:9" x14ac:dyDescent="0.2">
      <c r="A588" t="s">
        <v>192</v>
      </c>
      <c r="B588" t="s">
        <v>193</v>
      </c>
      <c r="C588" s="1">
        <v>2006</v>
      </c>
      <c r="D588" t="s">
        <v>13</v>
      </c>
      <c r="E588" s="1">
        <v>19</v>
      </c>
      <c r="F588" s="1">
        <v>51.467399597167969</v>
      </c>
      <c r="G588" s="1">
        <v>51</v>
      </c>
      <c r="H588" t="s">
        <v>21</v>
      </c>
      <c r="I588" t="s">
        <v>21</v>
      </c>
    </row>
    <row r="589" spans="1:9" x14ac:dyDescent="0.2">
      <c r="A589" t="s">
        <v>192</v>
      </c>
      <c r="B589" t="s">
        <v>193</v>
      </c>
      <c r="C589" s="1">
        <v>2008</v>
      </c>
      <c r="D589" t="s">
        <v>13</v>
      </c>
      <c r="E589" s="1">
        <v>47</v>
      </c>
      <c r="F589" s="1">
        <v>38.021701812744141</v>
      </c>
      <c r="G589" s="1">
        <v>38</v>
      </c>
      <c r="H589" t="s">
        <v>19</v>
      </c>
      <c r="I589" t="s">
        <v>15</v>
      </c>
    </row>
    <row r="590" spans="1:9" x14ac:dyDescent="0.2">
      <c r="A590" t="s">
        <v>192</v>
      </c>
      <c r="B590" t="s">
        <v>193</v>
      </c>
      <c r="C590" s="1">
        <v>2010</v>
      </c>
      <c r="D590" t="s">
        <v>13</v>
      </c>
      <c r="E590" s="1">
        <v>56</v>
      </c>
      <c r="F590" s="1">
        <v>38.423900604248047</v>
      </c>
      <c r="G590" s="1">
        <v>38</v>
      </c>
      <c r="H590" t="s">
        <v>19</v>
      </c>
      <c r="I590" t="s">
        <v>15</v>
      </c>
    </row>
    <row r="591" spans="1:9" x14ac:dyDescent="0.2">
      <c r="A591" t="s">
        <v>192</v>
      </c>
      <c r="B591" t="s">
        <v>193</v>
      </c>
      <c r="C591" s="1">
        <v>2012</v>
      </c>
      <c r="D591" t="s">
        <v>13</v>
      </c>
      <c r="E591" s="1">
        <v>29</v>
      </c>
      <c r="F591" s="1">
        <v>57.915798187255859</v>
      </c>
      <c r="G591" s="1">
        <v>58</v>
      </c>
      <c r="H591" t="s">
        <v>21</v>
      </c>
      <c r="I591" t="s">
        <v>21</v>
      </c>
    </row>
    <row r="592" spans="1:9" x14ac:dyDescent="0.2">
      <c r="A592" t="s">
        <v>192</v>
      </c>
      <c r="B592" t="s">
        <v>193</v>
      </c>
      <c r="C592" s="1">
        <v>2015</v>
      </c>
      <c r="D592" t="s">
        <v>13</v>
      </c>
      <c r="E592" s="1">
        <v>63</v>
      </c>
      <c r="F592" s="1">
        <v>42.78900146484375</v>
      </c>
      <c r="G592" s="1">
        <v>43</v>
      </c>
      <c r="H592" t="s">
        <v>21</v>
      </c>
      <c r="I592" t="s">
        <v>21</v>
      </c>
    </row>
    <row r="593" spans="1:9" x14ac:dyDescent="0.2">
      <c r="A593" t="s">
        <v>192</v>
      </c>
      <c r="B593" t="s">
        <v>193</v>
      </c>
      <c r="C593" s="1">
        <v>2017</v>
      </c>
      <c r="D593" t="s">
        <v>13</v>
      </c>
      <c r="E593" s="1">
        <v>61</v>
      </c>
      <c r="F593" s="1">
        <v>43.724770642201833</v>
      </c>
      <c r="G593" s="1">
        <v>44</v>
      </c>
      <c r="H593" t="s">
        <v>21</v>
      </c>
      <c r="I593" t="s">
        <v>21</v>
      </c>
    </row>
    <row r="594" spans="1:9" x14ac:dyDescent="0.2">
      <c r="A594" t="s">
        <v>192</v>
      </c>
      <c r="B594" t="s">
        <v>193</v>
      </c>
      <c r="C594" s="1">
        <v>2019</v>
      </c>
      <c r="D594" t="s">
        <v>13</v>
      </c>
      <c r="E594" s="1">
        <v>93</v>
      </c>
      <c r="F594" s="1">
        <v>28.110091743119266</v>
      </c>
      <c r="G594" s="1">
        <v>28</v>
      </c>
      <c r="H594" t="s">
        <v>19</v>
      </c>
      <c r="I594" t="s">
        <v>15</v>
      </c>
    </row>
    <row r="595" spans="1:9" x14ac:dyDescent="0.2">
      <c r="A595" t="s">
        <v>192</v>
      </c>
      <c r="B595" t="s">
        <v>193</v>
      </c>
      <c r="C595" s="1">
        <v>2021</v>
      </c>
      <c r="D595" t="s">
        <v>13</v>
      </c>
      <c r="E595" s="1">
        <v>60</v>
      </c>
      <c r="F595" s="1">
        <v>45.825688073394495</v>
      </c>
      <c r="G595" s="1">
        <v>46</v>
      </c>
      <c r="H595" t="s">
        <v>21</v>
      </c>
      <c r="I595" t="s">
        <v>21</v>
      </c>
    </row>
    <row r="596" spans="1:9" x14ac:dyDescent="0.2">
      <c r="A596" t="s">
        <v>192</v>
      </c>
      <c r="B596" t="s">
        <v>193</v>
      </c>
      <c r="C596" s="1">
        <v>2023</v>
      </c>
      <c r="D596" t="s">
        <v>13</v>
      </c>
      <c r="E596" s="1">
        <v>93</v>
      </c>
      <c r="F596" s="1">
        <v>29.935779816513762</v>
      </c>
      <c r="G596" s="1">
        <v>30</v>
      </c>
      <c r="H596" t="s">
        <v>19</v>
      </c>
      <c r="I596" t="s">
        <v>15</v>
      </c>
    </row>
    <row r="597" spans="1:9" x14ac:dyDescent="0.2">
      <c r="A597" t="s">
        <v>194</v>
      </c>
      <c r="B597" t="s">
        <v>195</v>
      </c>
      <c r="C597" s="1">
        <v>2023</v>
      </c>
      <c r="D597" t="s">
        <v>24</v>
      </c>
      <c r="E597" s="1">
        <v>112</v>
      </c>
      <c r="F597" s="1">
        <v>8.2293577981651378</v>
      </c>
      <c r="G597" s="1">
        <v>8</v>
      </c>
      <c r="H597" t="s">
        <v>14</v>
      </c>
      <c r="I597" t="s">
        <v>15</v>
      </c>
    </row>
    <row r="598" spans="1:9" x14ac:dyDescent="0.2">
      <c r="A598" t="s">
        <v>196</v>
      </c>
      <c r="B598" t="s">
        <v>197</v>
      </c>
      <c r="C598" s="1">
        <v>2006</v>
      </c>
      <c r="D598" t="s">
        <v>20</v>
      </c>
      <c r="E598" s="1">
        <v>18</v>
      </c>
      <c r="F598" s="1">
        <v>51.826099395751953</v>
      </c>
      <c r="G598" s="1">
        <v>52</v>
      </c>
      <c r="H598" t="s">
        <v>21</v>
      </c>
      <c r="I598" t="s">
        <v>21</v>
      </c>
    </row>
    <row r="599" spans="1:9" x14ac:dyDescent="0.2">
      <c r="A599" t="s">
        <v>196</v>
      </c>
      <c r="B599" t="s">
        <v>197</v>
      </c>
      <c r="C599" s="1">
        <v>2008</v>
      </c>
      <c r="D599" t="s">
        <v>20</v>
      </c>
      <c r="E599" s="1">
        <v>18</v>
      </c>
      <c r="F599" s="1">
        <v>60.532600402832031</v>
      </c>
      <c r="G599" s="1">
        <v>61</v>
      </c>
      <c r="H599" t="s">
        <v>39</v>
      </c>
      <c r="I599" t="s">
        <v>40</v>
      </c>
    </row>
    <row r="600" spans="1:9" x14ac:dyDescent="0.2">
      <c r="A600" t="s">
        <v>196</v>
      </c>
      <c r="B600" t="s">
        <v>197</v>
      </c>
      <c r="C600" s="1">
        <v>2010</v>
      </c>
      <c r="D600" t="s">
        <v>20</v>
      </c>
      <c r="E600" s="1">
        <v>26</v>
      </c>
      <c r="F600" s="1">
        <v>56.902198791503906</v>
      </c>
      <c r="G600" s="1">
        <v>57</v>
      </c>
      <c r="H600" t="s">
        <v>21</v>
      </c>
      <c r="I600" t="s">
        <v>21</v>
      </c>
    </row>
    <row r="601" spans="1:9" x14ac:dyDescent="0.2">
      <c r="A601" t="s">
        <v>196</v>
      </c>
      <c r="B601" t="s">
        <v>197</v>
      </c>
      <c r="C601" s="1">
        <v>2012</v>
      </c>
      <c r="D601" t="s">
        <v>20</v>
      </c>
      <c r="E601" s="1">
        <v>32</v>
      </c>
      <c r="F601" s="1">
        <v>55.799999237060547</v>
      </c>
      <c r="G601" s="1">
        <v>56</v>
      </c>
      <c r="H601" t="s">
        <v>21</v>
      </c>
      <c r="I601" t="s">
        <v>21</v>
      </c>
    </row>
    <row r="602" spans="1:9" x14ac:dyDescent="0.2">
      <c r="A602" t="s">
        <v>196</v>
      </c>
      <c r="B602" t="s">
        <v>197</v>
      </c>
      <c r="C602" s="1">
        <v>2015</v>
      </c>
      <c r="D602" t="s">
        <v>20</v>
      </c>
      <c r="E602" s="1">
        <v>32</v>
      </c>
      <c r="F602" s="1">
        <v>55.321098327636719</v>
      </c>
      <c r="G602" s="1">
        <v>55</v>
      </c>
      <c r="H602" t="s">
        <v>21</v>
      </c>
      <c r="I602" t="s">
        <v>21</v>
      </c>
    </row>
    <row r="603" spans="1:9" x14ac:dyDescent="0.2">
      <c r="A603" t="s">
        <v>196</v>
      </c>
      <c r="B603" t="s">
        <v>197</v>
      </c>
      <c r="C603" s="1">
        <v>2017</v>
      </c>
      <c r="D603" t="s">
        <v>20</v>
      </c>
      <c r="E603" s="1">
        <v>50</v>
      </c>
      <c r="F603" s="1">
        <v>49.513761467889907</v>
      </c>
      <c r="G603" s="1">
        <v>50</v>
      </c>
      <c r="H603" t="s">
        <v>21</v>
      </c>
      <c r="I603" t="s">
        <v>21</v>
      </c>
    </row>
    <row r="604" spans="1:9" x14ac:dyDescent="0.2">
      <c r="A604" t="s">
        <v>196</v>
      </c>
      <c r="B604" t="s">
        <v>197</v>
      </c>
      <c r="C604" s="1">
        <v>2019</v>
      </c>
      <c r="D604" t="s">
        <v>20</v>
      </c>
      <c r="E604" s="1">
        <v>48</v>
      </c>
      <c r="F604" s="1">
        <v>50.422018348623851</v>
      </c>
      <c r="G604" s="1">
        <v>50</v>
      </c>
      <c r="H604" t="s">
        <v>21</v>
      </c>
      <c r="I604" t="s">
        <v>21</v>
      </c>
    </row>
    <row r="605" spans="1:9" x14ac:dyDescent="0.2">
      <c r="A605" t="s">
        <v>196</v>
      </c>
      <c r="B605" t="s">
        <v>197</v>
      </c>
      <c r="C605" s="1">
        <v>2021</v>
      </c>
      <c r="D605" t="s">
        <v>20</v>
      </c>
      <c r="E605" s="1">
        <v>51</v>
      </c>
      <c r="F605" s="1">
        <v>50.412844036697251</v>
      </c>
      <c r="G605" s="1">
        <v>50</v>
      </c>
      <c r="H605" t="s">
        <v>21</v>
      </c>
      <c r="I605" t="s">
        <v>21</v>
      </c>
    </row>
    <row r="606" spans="1:9" x14ac:dyDescent="0.2">
      <c r="A606" t="s">
        <v>196</v>
      </c>
      <c r="B606" t="s">
        <v>197</v>
      </c>
      <c r="C606" s="1">
        <v>2023</v>
      </c>
      <c r="D606" t="s">
        <v>20</v>
      </c>
      <c r="E606" s="1">
        <v>53</v>
      </c>
      <c r="F606" s="1">
        <v>51.935779816513758</v>
      </c>
      <c r="G606" s="1">
        <v>52</v>
      </c>
      <c r="H606" t="s">
        <v>21</v>
      </c>
      <c r="I606" t="s">
        <v>21</v>
      </c>
    </row>
    <row r="607" spans="1:9" x14ac:dyDescent="0.2">
      <c r="A607" t="s">
        <v>198</v>
      </c>
      <c r="B607" t="s">
        <v>199</v>
      </c>
      <c r="C607" s="1">
        <v>2017</v>
      </c>
      <c r="D607" t="s">
        <v>23</v>
      </c>
      <c r="E607" s="1">
        <v>64</v>
      </c>
      <c r="F607" s="1">
        <v>42.67289719626168</v>
      </c>
      <c r="G607" s="1">
        <v>43</v>
      </c>
      <c r="H607" t="s">
        <v>21</v>
      </c>
      <c r="I607" t="s">
        <v>21</v>
      </c>
    </row>
    <row r="608" spans="1:9" x14ac:dyDescent="0.2">
      <c r="A608" t="s">
        <v>198</v>
      </c>
      <c r="B608" t="s">
        <v>199</v>
      </c>
      <c r="C608" s="1">
        <v>2019</v>
      </c>
      <c r="D608" t="s">
        <v>23</v>
      </c>
      <c r="E608" s="1">
        <v>57</v>
      </c>
      <c r="F608" s="1">
        <v>46.20754716981132</v>
      </c>
      <c r="G608" s="1">
        <v>46</v>
      </c>
      <c r="H608" t="s">
        <v>21</v>
      </c>
      <c r="I608" t="s">
        <v>21</v>
      </c>
    </row>
    <row r="609" spans="1:9" x14ac:dyDescent="0.2">
      <c r="A609" t="s">
        <v>198</v>
      </c>
      <c r="B609" t="s">
        <v>199</v>
      </c>
      <c r="C609" s="1">
        <v>2021</v>
      </c>
      <c r="D609" t="s">
        <v>23</v>
      </c>
      <c r="E609" s="1">
        <v>58</v>
      </c>
      <c r="F609" s="1">
        <v>46.518867924528301</v>
      </c>
      <c r="G609" s="1">
        <v>47</v>
      </c>
      <c r="H609" t="s">
        <v>21</v>
      </c>
      <c r="I609" t="s">
        <v>21</v>
      </c>
    </row>
    <row r="610" spans="1:9" x14ac:dyDescent="0.2">
      <c r="A610" t="s">
        <v>198</v>
      </c>
      <c r="B610" t="s">
        <v>199</v>
      </c>
      <c r="C610" s="1">
        <v>2023</v>
      </c>
      <c r="D610" t="s">
        <v>23</v>
      </c>
      <c r="E610" s="1">
        <v>66</v>
      </c>
      <c r="F610" s="1">
        <v>47.773584905660378</v>
      </c>
      <c r="G610" s="1">
        <v>48</v>
      </c>
      <c r="H610" t="s">
        <v>21</v>
      </c>
      <c r="I610" t="s">
        <v>21</v>
      </c>
    </row>
    <row r="611" spans="1:9" x14ac:dyDescent="0.2">
      <c r="A611" t="s">
        <v>200</v>
      </c>
      <c r="B611" t="s">
        <v>201</v>
      </c>
      <c r="C611" s="1">
        <v>2006</v>
      </c>
      <c r="D611" t="s">
        <v>23</v>
      </c>
      <c r="E611" s="1">
        <v>7</v>
      </c>
      <c r="F611" s="1">
        <v>76.826103210449219</v>
      </c>
      <c r="G611" s="1">
        <v>77</v>
      </c>
      <c r="H611" t="s">
        <v>39</v>
      </c>
      <c r="I611" t="s">
        <v>40</v>
      </c>
    </row>
    <row r="612" spans="1:9" x14ac:dyDescent="0.2">
      <c r="A612" t="s">
        <v>200</v>
      </c>
      <c r="B612" t="s">
        <v>201</v>
      </c>
      <c r="C612" s="1">
        <v>2008</v>
      </c>
      <c r="D612" t="s">
        <v>23</v>
      </c>
      <c r="E612" s="1">
        <v>11</v>
      </c>
      <c r="F612" s="1">
        <v>66.637397766113281</v>
      </c>
      <c r="G612" s="1">
        <v>67</v>
      </c>
      <c r="H612" t="s">
        <v>39</v>
      </c>
      <c r="I612" t="s">
        <v>40</v>
      </c>
    </row>
    <row r="613" spans="1:9" x14ac:dyDescent="0.2">
      <c r="A613" t="s">
        <v>200</v>
      </c>
      <c r="B613" t="s">
        <v>201</v>
      </c>
      <c r="C613" s="1">
        <v>2010</v>
      </c>
      <c r="D613" t="s">
        <v>23</v>
      </c>
      <c r="E613" s="1">
        <v>15</v>
      </c>
      <c r="F613" s="1">
        <v>64.802200317382812</v>
      </c>
      <c r="G613" s="1">
        <v>65</v>
      </c>
      <c r="H613" t="s">
        <v>39</v>
      </c>
      <c r="I613" t="s">
        <v>40</v>
      </c>
    </row>
    <row r="614" spans="1:9" x14ac:dyDescent="0.2">
      <c r="A614" t="s">
        <v>200</v>
      </c>
      <c r="B614" t="s">
        <v>201</v>
      </c>
      <c r="C614" s="1">
        <v>2012</v>
      </c>
      <c r="D614" t="s">
        <v>23</v>
      </c>
      <c r="E614" s="1">
        <v>31</v>
      </c>
      <c r="F614" s="1">
        <v>56.734001159667969</v>
      </c>
      <c r="G614" s="1">
        <v>57</v>
      </c>
      <c r="H614" t="s">
        <v>21</v>
      </c>
      <c r="I614" t="s">
        <v>21</v>
      </c>
    </row>
    <row r="615" spans="1:9" x14ac:dyDescent="0.2">
      <c r="A615" t="s">
        <v>200</v>
      </c>
      <c r="B615" t="s">
        <v>201</v>
      </c>
      <c r="C615" s="1">
        <v>2015</v>
      </c>
      <c r="D615" t="s">
        <v>23</v>
      </c>
      <c r="E615" s="1">
        <v>10</v>
      </c>
      <c r="F615" s="1">
        <v>75.08740234375</v>
      </c>
      <c r="G615" s="1">
        <v>75</v>
      </c>
      <c r="H615" t="s">
        <v>39</v>
      </c>
      <c r="I615" t="s">
        <v>40</v>
      </c>
    </row>
    <row r="616" spans="1:9" x14ac:dyDescent="0.2">
      <c r="A616" t="s">
        <v>200</v>
      </c>
      <c r="B616" t="s">
        <v>201</v>
      </c>
      <c r="C616" s="1">
        <v>2017</v>
      </c>
      <c r="D616" t="s">
        <v>23</v>
      </c>
      <c r="E616" s="1">
        <v>14</v>
      </c>
      <c r="F616" s="1">
        <v>73.057692307692307</v>
      </c>
      <c r="G616" s="1">
        <v>73</v>
      </c>
      <c r="H616" t="s">
        <v>39</v>
      </c>
      <c r="I616" t="s">
        <v>40</v>
      </c>
    </row>
    <row r="617" spans="1:9" x14ac:dyDescent="0.2">
      <c r="A617" t="s">
        <v>200</v>
      </c>
      <c r="B617" t="s">
        <v>201</v>
      </c>
      <c r="C617" s="1">
        <v>2019</v>
      </c>
      <c r="D617" t="s">
        <v>23</v>
      </c>
      <c r="E617" s="1">
        <v>11</v>
      </c>
      <c r="F617" s="1">
        <v>75.611111111111114</v>
      </c>
      <c r="G617" s="1">
        <v>76</v>
      </c>
      <c r="H617" t="s">
        <v>39</v>
      </c>
      <c r="I617" t="s">
        <v>40</v>
      </c>
    </row>
    <row r="618" spans="1:9" x14ac:dyDescent="0.2">
      <c r="A618" t="s">
        <v>200</v>
      </c>
      <c r="B618" t="s">
        <v>201</v>
      </c>
      <c r="C618" s="1">
        <v>2021</v>
      </c>
      <c r="D618" t="s">
        <v>23</v>
      </c>
      <c r="E618" s="1">
        <v>34</v>
      </c>
      <c r="F618" s="1">
        <v>61.128440366972477</v>
      </c>
      <c r="G618" s="1">
        <v>61</v>
      </c>
      <c r="H618" t="s">
        <v>39</v>
      </c>
      <c r="I618" t="s">
        <v>40</v>
      </c>
    </row>
    <row r="619" spans="1:9" x14ac:dyDescent="0.2">
      <c r="A619" t="s">
        <v>200</v>
      </c>
      <c r="B619" t="s">
        <v>201</v>
      </c>
      <c r="C619" s="1">
        <v>2023</v>
      </c>
      <c r="D619" t="s">
        <v>23</v>
      </c>
      <c r="E619" s="1">
        <v>18</v>
      </c>
      <c r="F619" s="1">
        <v>71.238532110091739</v>
      </c>
      <c r="G619" s="1">
        <v>71</v>
      </c>
      <c r="H619" t="s">
        <v>39</v>
      </c>
      <c r="I619" t="s">
        <v>40</v>
      </c>
    </row>
    <row r="620" spans="1:9" x14ac:dyDescent="0.2">
      <c r="A620" t="s">
        <v>202</v>
      </c>
      <c r="B620" t="s">
        <v>203</v>
      </c>
      <c r="C620" s="1">
        <v>2006</v>
      </c>
      <c r="D620" t="s">
        <v>20</v>
      </c>
      <c r="E620" s="1">
        <v>20</v>
      </c>
      <c r="F620" s="1">
        <v>51.445701599121094</v>
      </c>
      <c r="G620" s="1">
        <v>51</v>
      </c>
      <c r="H620" t="s">
        <v>21</v>
      </c>
      <c r="I620" t="s">
        <v>21</v>
      </c>
    </row>
    <row r="621" spans="1:9" x14ac:dyDescent="0.2">
      <c r="A621" t="s">
        <v>202</v>
      </c>
      <c r="B621" t="s">
        <v>203</v>
      </c>
      <c r="C621" s="1">
        <v>2008</v>
      </c>
      <c r="D621" t="s">
        <v>20</v>
      </c>
      <c r="E621" s="1">
        <v>34</v>
      </c>
      <c r="F621" s="1">
        <v>48.239101409912109</v>
      </c>
      <c r="G621" s="1">
        <v>48</v>
      </c>
      <c r="H621" t="s">
        <v>21</v>
      </c>
      <c r="I621" t="s">
        <v>21</v>
      </c>
    </row>
    <row r="622" spans="1:9" x14ac:dyDescent="0.2">
      <c r="A622" t="s">
        <v>202</v>
      </c>
      <c r="B622" t="s">
        <v>203</v>
      </c>
      <c r="C622" s="1">
        <v>2010</v>
      </c>
      <c r="D622" t="s">
        <v>20</v>
      </c>
      <c r="E622" s="1">
        <v>33</v>
      </c>
      <c r="F622" s="1">
        <v>55.141300201416016</v>
      </c>
      <c r="G622" s="1">
        <v>55</v>
      </c>
      <c r="H622" t="s">
        <v>21</v>
      </c>
      <c r="I622" t="s">
        <v>21</v>
      </c>
    </row>
    <row r="623" spans="1:9" x14ac:dyDescent="0.2">
      <c r="A623" t="s">
        <v>202</v>
      </c>
      <c r="B623" t="s">
        <v>203</v>
      </c>
      <c r="C623" s="1">
        <v>2012</v>
      </c>
      <c r="D623" t="s">
        <v>20</v>
      </c>
      <c r="E623" s="1">
        <v>47</v>
      </c>
      <c r="F623" s="1">
        <v>48.463199615478516</v>
      </c>
      <c r="G623" s="1">
        <v>48</v>
      </c>
      <c r="H623" t="s">
        <v>21</v>
      </c>
      <c r="I623" t="s">
        <v>21</v>
      </c>
    </row>
    <row r="624" spans="1:9" x14ac:dyDescent="0.2">
      <c r="A624" t="s">
        <v>202</v>
      </c>
      <c r="B624" t="s">
        <v>203</v>
      </c>
      <c r="C624" s="1">
        <v>2015</v>
      </c>
      <c r="D624" t="s">
        <v>20</v>
      </c>
      <c r="E624" s="1">
        <v>23</v>
      </c>
      <c r="F624" s="1">
        <v>63.926601409912109</v>
      </c>
      <c r="G624" s="1">
        <v>64</v>
      </c>
      <c r="H624" t="s">
        <v>39</v>
      </c>
      <c r="I624" t="s">
        <v>40</v>
      </c>
    </row>
    <row r="625" spans="1:9" x14ac:dyDescent="0.2">
      <c r="A625" t="s">
        <v>202</v>
      </c>
      <c r="B625" t="s">
        <v>203</v>
      </c>
      <c r="C625" s="1">
        <v>2017</v>
      </c>
      <c r="D625" t="s">
        <v>20</v>
      </c>
      <c r="E625" s="1">
        <v>19</v>
      </c>
      <c r="F625" s="1">
        <v>66.678899082568805</v>
      </c>
      <c r="G625" s="1">
        <v>67</v>
      </c>
      <c r="H625" t="s">
        <v>39</v>
      </c>
      <c r="I625" t="s">
        <v>40</v>
      </c>
    </row>
    <row r="626" spans="1:9" x14ac:dyDescent="0.2">
      <c r="A626" t="s">
        <v>202</v>
      </c>
      <c r="B626" t="s">
        <v>203</v>
      </c>
      <c r="C626" s="1">
        <v>2019</v>
      </c>
      <c r="D626" t="s">
        <v>20</v>
      </c>
      <c r="E626" s="1">
        <v>10</v>
      </c>
      <c r="F626" s="1">
        <v>75.853211009174316</v>
      </c>
      <c r="G626" s="1">
        <v>76</v>
      </c>
      <c r="H626" t="s">
        <v>39</v>
      </c>
      <c r="I626" t="s">
        <v>40</v>
      </c>
    </row>
    <row r="627" spans="1:9" x14ac:dyDescent="0.2">
      <c r="A627" t="s">
        <v>202</v>
      </c>
      <c r="B627" t="s">
        <v>203</v>
      </c>
      <c r="C627" s="1">
        <v>2021</v>
      </c>
      <c r="D627" t="s">
        <v>20</v>
      </c>
      <c r="E627" s="1">
        <v>19</v>
      </c>
      <c r="F627" s="1">
        <v>68.201834862385326</v>
      </c>
      <c r="G627" s="1">
        <v>68</v>
      </c>
      <c r="H627" t="s">
        <v>39</v>
      </c>
      <c r="I627" t="s">
        <v>40</v>
      </c>
    </row>
    <row r="628" spans="1:9" x14ac:dyDescent="0.2">
      <c r="A628" t="s">
        <v>202</v>
      </c>
      <c r="B628" t="s">
        <v>203</v>
      </c>
      <c r="C628" s="1">
        <v>2023</v>
      </c>
      <c r="D628" t="s">
        <v>20</v>
      </c>
      <c r="E628" s="1">
        <v>15</v>
      </c>
      <c r="F628" s="1">
        <v>74.605504587155963</v>
      </c>
      <c r="G628" s="1">
        <v>75</v>
      </c>
      <c r="H628" t="s">
        <v>39</v>
      </c>
      <c r="I628" t="s">
        <v>40</v>
      </c>
    </row>
    <row r="629" spans="1:9" x14ac:dyDescent="0.2">
      <c r="A629" t="s">
        <v>204</v>
      </c>
      <c r="B629" t="s">
        <v>205</v>
      </c>
      <c r="C629" s="1">
        <v>2006</v>
      </c>
      <c r="D629" t="s">
        <v>22</v>
      </c>
      <c r="E629" s="1">
        <v>10</v>
      </c>
      <c r="F629" s="1">
        <v>73.543502807617188</v>
      </c>
      <c r="G629" s="1">
        <v>74</v>
      </c>
      <c r="H629" t="s">
        <v>39</v>
      </c>
      <c r="I629" t="s">
        <v>40</v>
      </c>
    </row>
    <row r="630" spans="1:9" x14ac:dyDescent="0.2">
      <c r="A630" t="s">
        <v>204</v>
      </c>
      <c r="B630" t="s">
        <v>205</v>
      </c>
      <c r="C630" s="1">
        <v>2008</v>
      </c>
      <c r="D630" t="s">
        <v>22</v>
      </c>
      <c r="E630" s="1">
        <v>10</v>
      </c>
      <c r="F630" s="1">
        <v>67</v>
      </c>
      <c r="G630" s="1">
        <v>67</v>
      </c>
      <c r="H630" t="s">
        <v>39</v>
      </c>
      <c r="I630" t="s">
        <v>40</v>
      </c>
    </row>
    <row r="631" spans="1:9" x14ac:dyDescent="0.2">
      <c r="A631" t="s">
        <v>204</v>
      </c>
      <c r="B631" t="s">
        <v>205</v>
      </c>
      <c r="C631" s="1">
        <v>2010</v>
      </c>
      <c r="D631" t="s">
        <v>22</v>
      </c>
      <c r="E631" s="1">
        <v>16</v>
      </c>
      <c r="F631" s="1">
        <v>64.45050048828125</v>
      </c>
      <c r="G631" s="1">
        <v>64</v>
      </c>
      <c r="H631" t="s">
        <v>39</v>
      </c>
      <c r="I631" t="s">
        <v>40</v>
      </c>
    </row>
    <row r="632" spans="1:9" x14ac:dyDescent="0.2">
      <c r="A632" t="s">
        <v>204</v>
      </c>
      <c r="B632" t="s">
        <v>205</v>
      </c>
      <c r="C632" s="1">
        <v>2012</v>
      </c>
      <c r="D632" t="s">
        <v>22</v>
      </c>
      <c r="E632" s="1">
        <v>25</v>
      </c>
      <c r="F632" s="1">
        <v>58.829799652099609</v>
      </c>
      <c r="G632" s="1">
        <v>59</v>
      </c>
      <c r="H632" t="s">
        <v>21</v>
      </c>
      <c r="I632" t="s">
        <v>21</v>
      </c>
    </row>
    <row r="633" spans="1:9" x14ac:dyDescent="0.2">
      <c r="A633" t="s">
        <v>204</v>
      </c>
      <c r="B633" t="s">
        <v>205</v>
      </c>
      <c r="C633" s="1">
        <v>2015</v>
      </c>
      <c r="D633" t="s">
        <v>22</v>
      </c>
      <c r="E633" s="1">
        <v>22</v>
      </c>
      <c r="F633" s="1">
        <v>64.1759033203125</v>
      </c>
      <c r="G633" s="1">
        <v>64</v>
      </c>
      <c r="H633" t="s">
        <v>39</v>
      </c>
      <c r="I633" t="s">
        <v>40</v>
      </c>
    </row>
    <row r="634" spans="1:9" x14ac:dyDescent="0.2">
      <c r="A634" t="s">
        <v>204</v>
      </c>
      <c r="B634" t="s">
        <v>205</v>
      </c>
      <c r="C634" s="1">
        <v>2017</v>
      </c>
      <c r="D634" t="s">
        <v>22</v>
      </c>
      <c r="E634" s="1">
        <v>30</v>
      </c>
      <c r="F634" s="1">
        <v>59</v>
      </c>
      <c r="G634" s="1">
        <v>59</v>
      </c>
      <c r="H634" t="s">
        <v>21</v>
      </c>
      <c r="I634" t="s">
        <v>21</v>
      </c>
    </row>
    <row r="635" spans="1:9" x14ac:dyDescent="0.2">
      <c r="A635" t="s">
        <v>204</v>
      </c>
      <c r="B635" t="s">
        <v>205</v>
      </c>
      <c r="C635" s="1">
        <v>2019</v>
      </c>
      <c r="D635" t="s">
        <v>22</v>
      </c>
      <c r="E635" s="1">
        <v>32</v>
      </c>
      <c r="F635" s="1">
        <v>59.870370370370374</v>
      </c>
      <c r="G635" s="1">
        <v>60</v>
      </c>
      <c r="H635" t="s">
        <v>21</v>
      </c>
      <c r="I635" t="s">
        <v>21</v>
      </c>
    </row>
    <row r="636" spans="1:9" x14ac:dyDescent="0.2">
      <c r="A636" t="s">
        <v>204</v>
      </c>
      <c r="B636" t="s">
        <v>205</v>
      </c>
      <c r="C636" s="1">
        <v>2021</v>
      </c>
      <c r="D636" t="s">
        <v>22</v>
      </c>
      <c r="E636" s="1">
        <v>36</v>
      </c>
      <c r="F636" s="1">
        <v>60.472222222222221</v>
      </c>
      <c r="G636" s="1">
        <v>60</v>
      </c>
      <c r="H636" t="s">
        <v>21</v>
      </c>
      <c r="I636" t="s">
        <v>21</v>
      </c>
    </row>
    <row r="637" spans="1:9" x14ac:dyDescent="0.2">
      <c r="A637" t="s">
        <v>204</v>
      </c>
      <c r="B637" t="s">
        <v>205</v>
      </c>
      <c r="C637" s="1">
        <v>2023</v>
      </c>
      <c r="D637" t="s">
        <v>22</v>
      </c>
      <c r="E637" s="1">
        <v>45</v>
      </c>
      <c r="F637" s="1">
        <v>58.935185185185183</v>
      </c>
      <c r="G637" s="1">
        <v>59</v>
      </c>
      <c r="H637" t="s">
        <v>21</v>
      </c>
      <c r="I637" t="s">
        <v>21</v>
      </c>
    </row>
    <row r="638" spans="1:9" x14ac:dyDescent="0.2">
      <c r="A638" t="s">
        <v>206</v>
      </c>
      <c r="B638" t="s">
        <v>207</v>
      </c>
      <c r="C638" s="1">
        <v>2010</v>
      </c>
      <c r="D638" t="s">
        <v>26</v>
      </c>
      <c r="E638" s="1">
        <v>25</v>
      </c>
      <c r="F638" s="1">
        <v>57.568199157714844</v>
      </c>
      <c r="G638" s="1">
        <v>58</v>
      </c>
      <c r="H638" t="s">
        <v>21</v>
      </c>
      <c r="I638" t="s">
        <v>21</v>
      </c>
    </row>
    <row r="639" spans="1:9" x14ac:dyDescent="0.2">
      <c r="A639" t="s">
        <v>206</v>
      </c>
      <c r="B639" t="s">
        <v>207</v>
      </c>
      <c r="C639" s="1">
        <v>2012</v>
      </c>
      <c r="D639" t="s">
        <v>26</v>
      </c>
      <c r="E639" s="1">
        <v>21</v>
      </c>
      <c r="F639" s="1">
        <v>61.608699798583984</v>
      </c>
      <c r="G639" s="1">
        <v>62</v>
      </c>
      <c r="H639" t="s">
        <v>39</v>
      </c>
      <c r="I639" t="s">
        <v>40</v>
      </c>
    </row>
    <row r="640" spans="1:9" x14ac:dyDescent="0.2">
      <c r="A640" t="s">
        <v>206</v>
      </c>
      <c r="B640" t="s">
        <v>207</v>
      </c>
      <c r="C640" s="1">
        <v>2015</v>
      </c>
      <c r="D640" t="s">
        <v>26</v>
      </c>
      <c r="E640" s="1">
        <v>21</v>
      </c>
      <c r="F640" s="1">
        <v>64.423103332519531</v>
      </c>
      <c r="G640" s="1">
        <v>64</v>
      </c>
      <c r="H640" t="s">
        <v>39</v>
      </c>
      <c r="I640" t="s">
        <v>40</v>
      </c>
    </row>
    <row r="641" spans="1:9" x14ac:dyDescent="0.2">
      <c r="A641" t="s">
        <v>206</v>
      </c>
      <c r="B641" t="s">
        <v>207</v>
      </c>
      <c r="C641" s="1">
        <v>2017</v>
      </c>
      <c r="D641" t="s">
        <v>26</v>
      </c>
      <c r="E641" s="1">
        <v>22</v>
      </c>
      <c r="F641" s="1">
        <v>65.731481481481481</v>
      </c>
      <c r="G641" s="1">
        <v>66</v>
      </c>
      <c r="H641" t="s">
        <v>39</v>
      </c>
      <c r="I641" t="s">
        <v>40</v>
      </c>
    </row>
    <row r="642" spans="1:9" x14ac:dyDescent="0.2">
      <c r="A642" t="s">
        <v>206</v>
      </c>
      <c r="B642" t="s">
        <v>207</v>
      </c>
      <c r="C642" s="1">
        <v>2019</v>
      </c>
      <c r="D642" t="s">
        <v>26</v>
      </c>
      <c r="E642" s="1">
        <v>23</v>
      </c>
      <c r="F642" s="1">
        <v>65.722222222222229</v>
      </c>
      <c r="G642" s="1">
        <v>66</v>
      </c>
      <c r="H642" t="s">
        <v>39</v>
      </c>
      <c r="I642" t="s">
        <v>40</v>
      </c>
    </row>
    <row r="643" spans="1:9" x14ac:dyDescent="0.2">
      <c r="A643" t="s">
        <v>206</v>
      </c>
      <c r="B643" t="s">
        <v>207</v>
      </c>
      <c r="C643" s="1">
        <v>2021</v>
      </c>
      <c r="D643" t="s">
        <v>26</v>
      </c>
      <c r="E643" s="1">
        <v>37</v>
      </c>
      <c r="F643" s="1">
        <v>60.435185185185183</v>
      </c>
      <c r="G643" s="1">
        <v>60</v>
      </c>
      <c r="H643" t="s">
        <v>21</v>
      </c>
      <c r="I643" t="s">
        <v>21</v>
      </c>
    </row>
    <row r="644" spans="1:9" x14ac:dyDescent="0.2">
      <c r="A644" t="s">
        <v>206</v>
      </c>
      <c r="B644" t="s">
        <v>207</v>
      </c>
      <c r="C644" s="1">
        <v>2023</v>
      </c>
      <c r="D644" t="s">
        <v>26</v>
      </c>
      <c r="E644" s="1">
        <v>34</v>
      </c>
      <c r="F644" s="1">
        <v>61.99074074074074</v>
      </c>
      <c r="G644" s="1">
        <v>62</v>
      </c>
      <c r="H644" t="s">
        <v>39</v>
      </c>
      <c r="I644" t="s">
        <v>40</v>
      </c>
    </row>
    <row r="645" spans="1:9" x14ac:dyDescent="0.2">
      <c r="A645" t="s">
        <v>208</v>
      </c>
      <c r="B645" t="s">
        <v>209</v>
      </c>
      <c r="C645" s="1">
        <v>2012</v>
      </c>
      <c r="D645" t="s">
        <v>24</v>
      </c>
      <c r="E645" s="1">
        <v>100</v>
      </c>
      <c r="F645" s="1">
        <v>0</v>
      </c>
      <c r="G645" s="1">
        <v>0</v>
      </c>
      <c r="H645" t="s">
        <v>14</v>
      </c>
      <c r="I645" t="s">
        <v>15</v>
      </c>
    </row>
    <row r="646" spans="1:9" x14ac:dyDescent="0.2">
      <c r="A646" t="s">
        <v>208</v>
      </c>
      <c r="B646" t="s">
        <v>209</v>
      </c>
      <c r="C646" s="1">
        <v>2015</v>
      </c>
      <c r="D646" t="s">
        <v>24</v>
      </c>
      <c r="E646" s="1">
        <v>101</v>
      </c>
      <c r="F646" s="1">
        <v>0</v>
      </c>
      <c r="G646" s="1">
        <v>0</v>
      </c>
      <c r="H646" t="s">
        <v>14</v>
      </c>
      <c r="I646" t="s">
        <v>15</v>
      </c>
    </row>
    <row r="647" spans="1:9" x14ac:dyDescent="0.2">
      <c r="A647" t="s">
        <v>208</v>
      </c>
      <c r="B647" t="s">
        <v>209</v>
      </c>
      <c r="C647" s="1">
        <v>2017</v>
      </c>
      <c r="D647" t="s">
        <v>24</v>
      </c>
      <c r="E647" s="1">
        <v>112</v>
      </c>
      <c r="F647" s="1">
        <v>0</v>
      </c>
      <c r="G647" s="1">
        <v>0</v>
      </c>
      <c r="H647" t="s">
        <v>14</v>
      </c>
      <c r="I647" t="s">
        <v>15</v>
      </c>
    </row>
    <row r="648" spans="1:9" x14ac:dyDescent="0.2">
      <c r="A648" t="s">
        <v>208</v>
      </c>
      <c r="B648" t="s">
        <v>209</v>
      </c>
      <c r="C648" s="1">
        <v>2019</v>
      </c>
      <c r="D648" t="s">
        <v>24</v>
      </c>
      <c r="E648" s="1">
        <v>114</v>
      </c>
      <c r="F648" s="1">
        <v>0.90825688073394495</v>
      </c>
      <c r="G648" s="1">
        <v>1</v>
      </c>
      <c r="H648" t="s">
        <v>14</v>
      </c>
      <c r="I648" t="s">
        <v>15</v>
      </c>
    </row>
    <row r="649" spans="1:9" x14ac:dyDescent="0.2">
      <c r="A649" t="s">
        <v>208</v>
      </c>
      <c r="B649" t="s">
        <v>209</v>
      </c>
      <c r="C649" s="1">
        <v>2021</v>
      </c>
      <c r="D649" t="s">
        <v>24</v>
      </c>
      <c r="E649" s="1">
        <v>115</v>
      </c>
      <c r="F649" s="1">
        <v>1.834862385321101</v>
      </c>
      <c r="G649" s="1">
        <v>2</v>
      </c>
      <c r="H649" t="s">
        <v>14</v>
      </c>
      <c r="I649" t="s">
        <v>15</v>
      </c>
    </row>
    <row r="650" spans="1:9" x14ac:dyDescent="0.2">
      <c r="A650" t="s">
        <v>208</v>
      </c>
      <c r="B650" t="s">
        <v>209</v>
      </c>
      <c r="C650" s="1">
        <v>2023</v>
      </c>
      <c r="D650" t="s">
        <v>24</v>
      </c>
      <c r="E650" s="1">
        <v>121</v>
      </c>
      <c r="F650" s="1">
        <v>1.834862385321101</v>
      </c>
      <c r="G650" s="1">
        <v>2</v>
      </c>
      <c r="H650" t="s">
        <v>14</v>
      </c>
      <c r="I650" t="s">
        <v>15</v>
      </c>
    </row>
    <row r="651" spans="1:9" x14ac:dyDescent="0.2">
      <c r="A651" t="s">
        <v>210</v>
      </c>
      <c r="B651" t="s">
        <v>211</v>
      </c>
      <c r="C651" s="1">
        <v>2006</v>
      </c>
      <c r="D651" t="s">
        <v>22</v>
      </c>
      <c r="E651" s="1">
        <v>13</v>
      </c>
      <c r="F651" s="1">
        <v>66.326103210449219</v>
      </c>
      <c r="G651" s="1">
        <v>66</v>
      </c>
      <c r="H651" t="s">
        <v>39</v>
      </c>
      <c r="I651" t="s">
        <v>40</v>
      </c>
    </row>
    <row r="652" spans="1:9" x14ac:dyDescent="0.2">
      <c r="A652" t="s">
        <v>210</v>
      </c>
      <c r="B652" t="s">
        <v>211</v>
      </c>
      <c r="C652" s="1">
        <v>2008</v>
      </c>
      <c r="D652" t="s">
        <v>22</v>
      </c>
      <c r="E652" s="1">
        <v>17</v>
      </c>
      <c r="F652" s="1">
        <v>61.608699798583984</v>
      </c>
      <c r="G652" s="1">
        <v>62</v>
      </c>
      <c r="H652" t="s">
        <v>39</v>
      </c>
      <c r="I652" t="s">
        <v>40</v>
      </c>
    </row>
    <row r="653" spans="1:9" x14ac:dyDescent="0.2">
      <c r="A653" t="s">
        <v>210</v>
      </c>
      <c r="B653" t="s">
        <v>211</v>
      </c>
      <c r="C653" s="1">
        <v>2010</v>
      </c>
      <c r="D653" t="s">
        <v>22</v>
      </c>
      <c r="E653" s="1">
        <v>23</v>
      </c>
      <c r="F653" s="1">
        <v>58.684799194335938</v>
      </c>
      <c r="G653" s="1">
        <v>59</v>
      </c>
      <c r="H653" t="s">
        <v>21</v>
      </c>
      <c r="I653" t="s">
        <v>21</v>
      </c>
    </row>
    <row r="654" spans="1:9" x14ac:dyDescent="0.2">
      <c r="A654" t="s">
        <v>210</v>
      </c>
      <c r="B654" t="s">
        <v>211</v>
      </c>
      <c r="C654" s="1">
        <v>2012</v>
      </c>
      <c r="D654" t="s">
        <v>22</v>
      </c>
      <c r="E654" s="1">
        <v>49</v>
      </c>
      <c r="F654" s="1">
        <v>46.989498138427734</v>
      </c>
      <c r="G654" s="1">
        <v>47</v>
      </c>
      <c r="H654" t="s">
        <v>21</v>
      </c>
      <c r="I654" t="s">
        <v>21</v>
      </c>
    </row>
    <row r="655" spans="1:9" x14ac:dyDescent="0.2">
      <c r="A655" t="s">
        <v>210</v>
      </c>
      <c r="B655" t="s">
        <v>211</v>
      </c>
      <c r="C655" s="1">
        <v>2015</v>
      </c>
      <c r="D655" t="s">
        <v>22</v>
      </c>
      <c r="E655" s="1">
        <v>9</v>
      </c>
      <c r="F655" s="1">
        <v>75.220199584960938</v>
      </c>
      <c r="G655" s="1">
        <v>75</v>
      </c>
      <c r="H655" t="s">
        <v>39</v>
      </c>
      <c r="I655" t="s">
        <v>40</v>
      </c>
    </row>
    <row r="656" spans="1:9" x14ac:dyDescent="0.2">
      <c r="A656" t="s">
        <v>210</v>
      </c>
      <c r="B656" t="s">
        <v>211</v>
      </c>
      <c r="C656" s="1">
        <v>2017</v>
      </c>
      <c r="D656" t="s">
        <v>22</v>
      </c>
      <c r="E656" s="1">
        <v>9</v>
      </c>
      <c r="F656" s="1">
        <v>74.972222222222229</v>
      </c>
      <c r="G656" s="1">
        <v>75</v>
      </c>
      <c r="H656" t="s">
        <v>39</v>
      </c>
      <c r="I656" t="s">
        <v>40</v>
      </c>
    </row>
    <row r="657" spans="1:9" x14ac:dyDescent="0.2">
      <c r="A657" t="s">
        <v>210</v>
      </c>
      <c r="B657" t="s">
        <v>211</v>
      </c>
      <c r="C657" s="1">
        <v>2019</v>
      </c>
      <c r="D657" t="s">
        <v>22</v>
      </c>
      <c r="E657" s="1">
        <v>25</v>
      </c>
      <c r="F657" s="1">
        <v>63.546296296296298</v>
      </c>
      <c r="G657" s="1">
        <v>64</v>
      </c>
      <c r="H657" t="s">
        <v>39</v>
      </c>
      <c r="I657" t="s">
        <v>40</v>
      </c>
    </row>
    <row r="658" spans="1:9" x14ac:dyDescent="0.2">
      <c r="A658" t="s">
        <v>210</v>
      </c>
      <c r="B658" t="s">
        <v>211</v>
      </c>
      <c r="C658" s="1">
        <v>2021</v>
      </c>
      <c r="D658" t="s">
        <v>22</v>
      </c>
      <c r="E658" s="1">
        <v>29</v>
      </c>
      <c r="F658" s="1">
        <v>62.629629629629626</v>
      </c>
      <c r="G658" s="1">
        <v>63</v>
      </c>
      <c r="H658" t="s">
        <v>39</v>
      </c>
      <c r="I658" t="s">
        <v>40</v>
      </c>
    </row>
    <row r="659" spans="1:9" x14ac:dyDescent="0.2">
      <c r="A659" t="s">
        <v>210</v>
      </c>
      <c r="B659" t="s">
        <v>211</v>
      </c>
      <c r="C659" s="1">
        <v>2023</v>
      </c>
      <c r="D659" t="s">
        <v>22</v>
      </c>
      <c r="E659" s="1">
        <v>33</v>
      </c>
      <c r="F659" s="1">
        <v>62.00925925925926</v>
      </c>
      <c r="G659" s="1">
        <v>62</v>
      </c>
      <c r="H659" t="s">
        <v>39</v>
      </c>
      <c r="I659" t="s">
        <v>40</v>
      </c>
    </row>
    <row r="660" spans="1:9" x14ac:dyDescent="0.2">
      <c r="A660" t="s">
        <v>212</v>
      </c>
      <c r="B660" t="s">
        <v>213</v>
      </c>
      <c r="C660" s="1">
        <v>2006</v>
      </c>
      <c r="D660" t="s">
        <v>22</v>
      </c>
      <c r="E660" s="1">
        <v>27</v>
      </c>
      <c r="F660" s="1">
        <v>47.252700805664062</v>
      </c>
      <c r="G660" s="1">
        <v>47</v>
      </c>
      <c r="H660" t="s">
        <v>21</v>
      </c>
      <c r="I660" t="s">
        <v>21</v>
      </c>
    </row>
    <row r="661" spans="1:9" x14ac:dyDescent="0.2">
      <c r="A661" t="s">
        <v>212</v>
      </c>
      <c r="B661" t="s">
        <v>213</v>
      </c>
      <c r="C661" s="1">
        <v>2008</v>
      </c>
      <c r="D661" t="s">
        <v>22</v>
      </c>
      <c r="E661" s="1">
        <v>22</v>
      </c>
      <c r="F661" s="1">
        <v>57.967399597167969</v>
      </c>
      <c r="G661" s="1">
        <v>58</v>
      </c>
      <c r="H661" t="s">
        <v>21</v>
      </c>
      <c r="I661" t="s">
        <v>21</v>
      </c>
    </row>
    <row r="662" spans="1:9" x14ac:dyDescent="0.2">
      <c r="A662" t="s">
        <v>212</v>
      </c>
      <c r="B662" t="s">
        <v>213</v>
      </c>
      <c r="C662" s="1">
        <v>2010</v>
      </c>
      <c r="D662" t="s">
        <v>22</v>
      </c>
      <c r="E662" s="1">
        <v>21</v>
      </c>
      <c r="F662" s="1">
        <v>60.162998199462891</v>
      </c>
      <c r="G662" s="1">
        <v>60</v>
      </c>
      <c r="H662" t="s">
        <v>21</v>
      </c>
      <c r="I662" t="s">
        <v>21</v>
      </c>
    </row>
    <row r="663" spans="1:9" x14ac:dyDescent="0.2">
      <c r="A663" t="s">
        <v>212</v>
      </c>
      <c r="B663" t="s">
        <v>213</v>
      </c>
      <c r="C663" s="1">
        <v>2012</v>
      </c>
      <c r="D663" t="s">
        <v>22</v>
      </c>
      <c r="E663" s="1">
        <v>10</v>
      </c>
      <c r="F663" s="1">
        <v>74.052597045898438</v>
      </c>
      <c r="G663" s="1">
        <v>74</v>
      </c>
      <c r="H663" t="s">
        <v>39</v>
      </c>
      <c r="I663" t="s">
        <v>40</v>
      </c>
    </row>
    <row r="664" spans="1:9" x14ac:dyDescent="0.2">
      <c r="A664" t="s">
        <v>212</v>
      </c>
      <c r="B664" t="s">
        <v>213</v>
      </c>
      <c r="C664" s="1">
        <v>2015</v>
      </c>
      <c r="D664" t="s">
        <v>22</v>
      </c>
      <c r="E664" s="1">
        <v>11</v>
      </c>
      <c r="F664" s="1">
        <v>74.321098327636719</v>
      </c>
      <c r="G664" s="1">
        <v>74</v>
      </c>
      <c r="H664" t="s">
        <v>39</v>
      </c>
      <c r="I664" t="s">
        <v>40</v>
      </c>
    </row>
    <row r="665" spans="1:9" x14ac:dyDescent="0.2">
      <c r="A665" t="s">
        <v>212</v>
      </c>
      <c r="B665" t="s">
        <v>213</v>
      </c>
      <c r="C665" s="1">
        <v>2017</v>
      </c>
      <c r="D665" t="s">
        <v>22</v>
      </c>
      <c r="E665" s="1">
        <v>15</v>
      </c>
      <c r="F665" s="1">
        <v>72.231481481481481</v>
      </c>
      <c r="G665" s="1">
        <v>72</v>
      </c>
      <c r="H665" t="s">
        <v>39</v>
      </c>
      <c r="I665" t="s">
        <v>40</v>
      </c>
    </row>
    <row r="666" spans="1:9" x14ac:dyDescent="0.2">
      <c r="A666" t="s">
        <v>212</v>
      </c>
      <c r="B666" t="s">
        <v>213</v>
      </c>
      <c r="C666" s="1">
        <v>2019</v>
      </c>
      <c r="D666" t="s">
        <v>22</v>
      </c>
      <c r="E666" s="1">
        <v>14</v>
      </c>
      <c r="F666" s="1">
        <v>74.101851851851848</v>
      </c>
      <c r="G666" s="1">
        <v>74</v>
      </c>
      <c r="H666" t="s">
        <v>39</v>
      </c>
      <c r="I666" t="s">
        <v>40</v>
      </c>
    </row>
    <row r="667" spans="1:9" x14ac:dyDescent="0.2">
      <c r="A667" t="s">
        <v>212</v>
      </c>
      <c r="B667" t="s">
        <v>213</v>
      </c>
      <c r="C667" s="1">
        <v>2021</v>
      </c>
      <c r="D667" t="s">
        <v>22</v>
      </c>
      <c r="E667" s="1">
        <v>13</v>
      </c>
      <c r="F667" s="1">
        <v>73.472222222222229</v>
      </c>
      <c r="G667" s="1">
        <v>73</v>
      </c>
      <c r="H667" t="s">
        <v>39</v>
      </c>
      <c r="I667" t="s">
        <v>40</v>
      </c>
    </row>
    <row r="668" spans="1:9" x14ac:dyDescent="0.2">
      <c r="A668" t="s">
        <v>212</v>
      </c>
      <c r="B668" t="s">
        <v>213</v>
      </c>
      <c r="C668" s="1">
        <v>2023</v>
      </c>
      <c r="D668" t="s">
        <v>22</v>
      </c>
      <c r="E668" s="1">
        <v>25</v>
      </c>
      <c r="F668" s="1">
        <v>65.738317757009341</v>
      </c>
      <c r="G668" s="1">
        <v>66</v>
      </c>
      <c r="H668" t="s">
        <v>39</v>
      </c>
      <c r="I668" t="s">
        <v>40</v>
      </c>
    </row>
    <row r="669" spans="1:9" x14ac:dyDescent="0.2">
      <c r="A669" t="s">
        <v>214</v>
      </c>
      <c r="B669" t="s">
        <v>215</v>
      </c>
      <c r="C669" s="1">
        <v>2008</v>
      </c>
      <c r="D669" t="s">
        <v>25</v>
      </c>
      <c r="E669" s="1">
        <v>80</v>
      </c>
      <c r="F669" s="1">
        <v>1.4456499814987183</v>
      </c>
      <c r="G669" s="1">
        <v>1</v>
      </c>
      <c r="H669" t="s">
        <v>14</v>
      </c>
      <c r="I669" t="s">
        <v>15</v>
      </c>
    </row>
    <row r="670" spans="1:9" x14ac:dyDescent="0.2">
      <c r="A670" t="s">
        <v>214</v>
      </c>
      <c r="B670" t="s">
        <v>215</v>
      </c>
      <c r="C670" s="1">
        <v>2010</v>
      </c>
      <c r="D670" t="s">
        <v>25</v>
      </c>
      <c r="E670" s="1">
        <v>81</v>
      </c>
      <c r="F670" s="1">
        <v>10.869600296020508</v>
      </c>
      <c r="G670" s="1">
        <v>11</v>
      </c>
      <c r="H670" t="s">
        <v>14</v>
      </c>
      <c r="I670" t="s">
        <v>15</v>
      </c>
    </row>
    <row r="671" spans="1:9" x14ac:dyDescent="0.2">
      <c r="A671" t="s">
        <v>214</v>
      </c>
      <c r="B671" t="s">
        <v>215</v>
      </c>
      <c r="C671" s="1">
        <v>2012</v>
      </c>
      <c r="D671" t="s">
        <v>25</v>
      </c>
      <c r="E671" s="1">
        <v>90</v>
      </c>
      <c r="F671" s="1">
        <v>7.736839771270752</v>
      </c>
      <c r="G671" s="1">
        <v>8</v>
      </c>
      <c r="H671" t="s">
        <v>14</v>
      </c>
      <c r="I671" t="s">
        <v>15</v>
      </c>
    </row>
    <row r="672" spans="1:9" x14ac:dyDescent="0.2">
      <c r="A672" t="s">
        <v>214</v>
      </c>
      <c r="B672" t="s">
        <v>215</v>
      </c>
      <c r="C672" s="1">
        <v>2015</v>
      </c>
      <c r="D672" t="s">
        <v>25</v>
      </c>
      <c r="E672" s="1">
        <v>76</v>
      </c>
      <c r="F672" s="1">
        <v>35.752300262451172</v>
      </c>
      <c r="G672" s="1">
        <v>36</v>
      </c>
      <c r="H672" t="s">
        <v>19</v>
      </c>
      <c r="I672" t="s">
        <v>15</v>
      </c>
    </row>
    <row r="673" spans="1:9" x14ac:dyDescent="0.2">
      <c r="A673" t="s">
        <v>214</v>
      </c>
      <c r="B673" t="s">
        <v>215</v>
      </c>
      <c r="C673" s="1">
        <v>2017</v>
      </c>
      <c r="D673" t="s">
        <v>25</v>
      </c>
      <c r="E673" s="1">
        <v>88</v>
      </c>
      <c r="F673" s="1">
        <v>22.027522935779817</v>
      </c>
      <c r="G673" s="1">
        <v>22</v>
      </c>
      <c r="H673" t="s">
        <v>19</v>
      </c>
      <c r="I673" t="s">
        <v>15</v>
      </c>
    </row>
    <row r="674" spans="1:9" x14ac:dyDescent="0.2">
      <c r="A674" t="s">
        <v>214</v>
      </c>
      <c r="B674" t="s">
        <v>215</v>
      </c>
      <c r="C674" s="1">
        <v>2019</v>
      </c>
      <c r="D674" t="s">
        <v>25</v>
      </c>
      <c r="E674" s="1">
        <v>73</v>
      </c>
      <c r="F674" s="1">
        <v>38.513761467889907</v>
      </c>
      <c r="G674" s="1">
        <v>39</v>
      </c>
      <c r="H674" t="s">
        <v>19</v>
      </c>
      <c r="I674" t="s">
        <v>15</v>
      </c>
    </row>
    <row r="675" spans="1:9" x14ac:dyDescent="0.2">
      <c r="A675" t="s">
        <v>214</v>
      </c>
      <c r="B675" t="s">
        <v>215</v>
      </c>
      <c r="C675" s="1">
        <v>2021</v>
      </c>
      <c r="D675" t="s">
        <v>25</v>
      </c>
      <c r="E675" s="1">
        <v>66</v>
      </c>
      <c r="F675" s="1">
        <v>44.633027522935777</v>
      </c>
      <c r="G675" s="1">
        <v>45</v>
      </c>
      <c r="H675" t="s">
        <v>21</v>
      </c>
      <c r="I675" t="s">
        <v>21</v>
      </c>
    </row>
    <row r="676" spans="1:9" x14ac:dyDescent="0.2">
      <c r="A676" t="s">
        <v>214</v>
      </c>
      <c r="B676" t="s">
        <v>215</v>
      </c>
      <c r="C676" s="1">
        <v>2023</v>
      </c>
      <c r="D676" t="s">
        <v>25</v>
      </c>
      <c r="E676" s="1">
        <v>59</v>
      </c>
      <c r="F676" s="1">
        <v>50.449541284403672</v>
      </c>
      <c r="G676" s="1">
        <v>50</v>
      </c>
      <c r="H676" t="s">
        <v>21</v>
      </c>
      <c r="I676" t="s">
        <v>21</v>
      </c>
    </row>
    <row r="677" spans="1:9" x14ac:dyDescent="0.2">
      <c r="A677" t="s">
        <v>216</v>
      </c>
      <c r="B677" t="s">
        <v>217</v>
      </c>
      <c r="C677" s="1">
        <v>2008</v>
      </c>
      <c r="D677" t="s">
        <v>25</v>
      </c>
      <c r="E677" s="1">
        <v>81</v>
      </c>
      <c r="F677" s="1">
        <v>0.72826099395751953</v>
      </c>
      <c r="G677" s="1">
        <v>1</v>
      </c>
      <c r="H677" t="s">
        <v>14</v>
      </c>
      <c r="I677" t="s">
        <v>15</v>
      </c>
    </row>
    <row r="678" spans="1:9" x14ac:dyDescent="0.2">
      <c r="A678" t="s">
        <v>216</v>
      </c>
      <c r="B678" t="s">
        <v>217</v>
      </c>
      <c r="C678" s="1">
        <v>2010</v>
      </c>
      <c r="D678" t="s">
        <v>25</v>
      </c>
      <c r="E678" s="1">
        <v>94</v>
      </c>
      <c r="F678" s="1">
        <v>0</v>
      </c>
      <c r="G678" s="1">
        <v>0</v>
      </c>
      <c r="H678" t="s">
        <v>14</v>
      </c>
      <c r="I678" t="s">
        <v>15</v>
      </c>
    </row>
    <row r="679" spans="1:9" x14ac:dyDescent="0.2">
      <c r="A679" t="s">
        <v>216</v>
      </c>
      <c r="B679" t="s">
        <v>217</v>
      </c>
      <c r="C679" s="1">
        <v>2012</v>
      </c>
      <c r="D679" t="s">
        <v>25</v>
      </c>
      <c r="E679" s="1">
        <v>72</v>
      </c>
      <c r="F679" s="1">
        <v>28.768400192260742</v>
      </c>
      <c r="G679" s="1">
        <v>29</v>
      </c>
      <c r="H679" t="s">
        <v>19</v>
      </c>
      <c r="I679" t="s">
        <v>15</v>
      </c>
    </row>
    <row r="680" spans="1:9" x14ac:dyDescent="0.2">
      <c r="A680" t="s">
        <v>216</v>
      </c>
      <c r="B680" t="s">
        <v>217</v>
      </c>
      <c r="C680" s="1">
        <v>2015</v>
      </c>
      <c r="D680" t="s">
        <v>25</v>
      </c>
      <c r="E680" s="1">
        <v>81</v>
      </c>
      <c r="F680" s="1">
        <v>29.339399337768555</v>
      </c>
      <c r="G680" s="1">
        <v>29</v>
      </c>
      <c r="H680" t="s">
        <v>19</v>
      </c>
      <c r="I680" t="s">
        <v>15</v>
      </c>
    </row>
    <row r="681" spans="1:9" x14ac:dyDescent="0.2">
      <c r="A681" t="s">
        <v>216</v>
      </c>
      <c r="B681" t="s">
        <v>217</v>
      </c>
      <c r="C681" s="1">
        <v>2017</v>
      </c>
      <c r="D681" t="s">
        <v>25</v>
      </c>
      <c r="E681" s="1">
        <v>80</v>
      </c>
      <c r="F681" s="1">
        <v>30.880733944954127</v>
      </c>
      <c r="G681" s="1">
        <v>31</v>
      </c>
      <c r="H681" t="s">
        <v>19</v>
      </c>
      <c r="I681" t="s">
        <v>15</v>
      </c>
    </row>
    <row r="682" spans="1:9" x14ac:dyDescent="0.2">
      <c r="A682" t="s">
        <v>216</v>
      </c>
      <c r="B682" t="s">
        <v>217</v>
      </c>
      <c r="C682" s="1">
        <v>2019</v>
      </c>
      <c r="D682" t="s">
        <v>25</v>
      </c>
      <c r="E682" s="1">
        <v>96</v>
      </c>
      <c r="F682" s="1">
        <v>24.449541284403669</v>
      </c>
      <c r="G682" s="1">
        <v>24</v>
      </c>
      <c r="H682" t="s">
        <v>19</v>
      </c>
      <c r="I682" t="s">
        <v>15</v>
      </c>
    </row>
    <row r="683" spans="1:9" x14ac:dyDescent="0.2">
      <c r="A683" t="s">
        <v>216</v>
      </c>
      <c r="B683" t="s">
        <v>217</v>
      </c>
      <c r="C683" s="1">
        <v>2021</v>
      </c>
      <c r="D683" t="s">
        <v>25</v>
      </c>
      <c r="E683" s="1">
        <v>91</v>
      </c>
      <c r="F683" s="1">
        <v>31.155963302752294</v>
      </c>
      <c r="G683" s="1">
        <v>31</v>
      </c>
      <c r="H683" t="s">
        <v>19</v>
      </c>
      <c r="I683" t="s">
        <v>15</v>
      </c>
    </row>
    <row r="684" spans="1:9" x14ac:dyDescent="0.2">
      <c r="A684" t="s">
        <v>216</v>
      </c>
      <c r="B684" t="s">
        <v>217</v>
      </c>
      <c r="C684" s="1">
        <v>2023</v>
      </c>
      <c r="D684" t="s">
        <v>25</v>
      </c>
      <c r="E684" s="1">
        <v>91</v>
      </c>
      <c r="F684" s="1">
        <v>32.100917431192663</v>
      </c>
      <c r="G684" s="1">
        <v>32</v>
      </c>
      <c r="H684" t="s">
        <v>19</v>
      </c>
      <c r="I684" t="s">
        <v>15</v>
      </c>
    </row>
    <row r="685" spans="1:9" x14ac:dyDescent="0.2">
      <c r="A685" t="s">
        <v>218</v>
      </c>
      <c r="B685" t="s">
        <v>219</v>
      </c>
      <c r="C685" s="1">
        <v>2008</v>
      </c>
      <c r="D685" t="s">
        <v>24</v>
      </c>
      <c r="E685" s="1">
        <v>83</v>
      </c>
      <c r="F685" s="1">
        <v>1.0869599580764771</v>
      </c>
      <c r="G685" s="1">
        <v>1</v>
      </c>
      <c r="H685" t="s">
        <v>14</v>
      </c>
      <c r="I685" t="s">
        <v>15</v>
      </c>
    </row>
    <row r="686" spans="1:9" x14ac:dyDescent="0.2">
      <c r="A686" t="s">
        <v>218</v>
      </c>
      <c r="B686" t="s">
        <v>219</v>
      </c>
      <c r="C686" s="1">
        <v>2010</v>
      </c>
      <c r="D686" t="s">
        <v>24</v>
      </c>
      <c r="E686" s="1">
        <v>88</v>
      </c>
      <c r="F686" s="1">
        <v>1.0869599580764771</v>
      </c>
      <c r="G686" s="1">
        <v>1</v>
      </c>
      <c r="H686" t="s">
        <v>14</v>
      </c>
      <c r="I686" t="s">
        <v>15</v>
      </c>
    </row>
    <row r="687" spans="1:9" x14ac:dyDescent="0.2">
      <c r="A687" t="s">
        <v>218</v>
      </c>
      <c r="B687" t="s">
        <v>219</v>
      </c>
      <c r="C687" s="1">
        <v>2012</v>
      </c>
      <c r="D687" t="s">
        <v>24</v>
      </c>
      <c r="E687" s="1">
        <v>97</v>
      </c>
      <c r="F687" s="1">
        <v>1.0526299476623535</v>
      </c>
      <c r="G687" s="1">
        <v>1</v>
      </c>
      <c r="H687" t="s">
        <v>14</v>
      </c>
      <c r="I687" t="s">
        <v>15</v>
      </c>
    </row>
    <row r="688" spans="1:9" x14ac:dyDescent="0.2">
      <c r="A688" t="s">
        <v>218</v>
      </c>
      <c r="B688" t="s">
        <v>219</v>
      </c>
      <c r="C688" s="1">
        <v>2015</v>
      </c>
      <c r="D688" t="s">
        <v>24</v>
      </c>
      <c r="E688" s="1">
        <v>102</v>
      </c>
      <c r="F688" s="1">
        <v>0</v>
      </c>
      <c r="G688" s="1">
        <v>0</v>
      </c>
      <c r="H688" t="s">
        <v>14</v>
      </c>
      <c r="I688" t="s">
        <v>15</v>
      </c>
    </row>
    <row r="689" spans="1:9" x14ac:dyDescent="0.2">
      <c r="A689" t="s">
        <v>218</v>
      </c>
      <c r="B689" t="s">
        <v>219</v>
      </c>
      <c r="C689" s="1">
        <v>2017</v>
      </c>
      <c r="D689" t="s">
        <v>24</v>
      </c>
      <c r="E689" s="1">
        <v>109</v>
      </c>
      <c r="F689" s="1">
        <v>0.90825688073394495</v>
      </c>
      <c r="G689" s="1">
        <v>1</v>
      </c>
      <c r="H689" t="s">
        <v>14</v>
      </c>
      <c r="I689" t="s">
        <v>15</v>
      </c>
    </row>
    <row r="690" spans="1:9" x14ac:dyDescent="0.2">
      <c r="A690" t="s">
        <v>218</v>
      </c>
      <c r="B690" t="s">
        <v>219</v>
      </c>
      <c r="C690" s="1">
        <v>2019</v>
      </c>
      <c r="D690" t="s">
        <v>24</v>
      </c>
      <c r="E690" s="1">
        <v>99</v>
      </c>
      <c r="F690" s="1">
        <v>18.045871559633028</v>
      </c>
      <c r="G690" s="1">
        <v>18</v>
      </c>
      <c r="H690" t="s">
        <v>14</v>
      </c>
      <c r="I690" t="s">
        <v>15</v>
      </c>
    </row>
    <row r="691" spans="1:9" x14ac:dyDescent="0.2">
      <c r="A691" t="s">
        <v>218</v>
      </c>
      <c r="B691" t="s">
        <v>219</v>
      </c>
      <c r="C691" s="1">
        <v>2021</v>
      </c>
      <c r="D691" t="s">
        <v>24</v>
      </c>
      <c r="E691" s="1">
        <v>99</v>
      </c>
      <c r="F691" s="1">
        <v>22.954128440366972</v>
      </c>
      <c r="G691" s="1">
        <v>23</v>
      </c>
      <c r="H691" t="s">
        <v>19</v>
      </c>
      <c r="I691" t="s">
        <v>15</v>
      </c>
    </row>
    <row r="692" spans="1:9" x14ac:dyDescent="0.2">
      <c r="A692" t="s">
        <v>218</v>
      </c>
      <c r="B692" t="s">
        <v>219</v>
      </c>
      <c r="C692" s="1">
        <v>2023</v>
      </c>
      <c r="D692" t="s">
        <v>24</v>
      </c>
      <c r="E692" s="1">
        <v>98</v>
      </c>
      <c r="F692" s="1">
        <v>25.688073394495412</v>
      </c>
      <c r="G692" s="1">
        <v>26</v>
      </c>
      <c r="H692" t="s">
        <v>19</v>
      </c>
      <c r="I692" t="s">
        <v>15</v>
      </c>
    </row>
    <row r="693" spans="1:9" x14ac:dyDescent="0.2">
      <c r="A693" t="s">
        <v>220</v>
      </c>
      <c r="B693" t="s">
        <v>221</v>
      </c>
      <c r="C693" s="1">
        <v>2008</v>
      </c>
      <c r="D693" t="s">
        <v>25</v>
      </c>
      <c r="E693" s="1">
        <v>78</v>
      </c>
      <c r="F693" s="1">
        <v>2.8912999629974365</v>
      </c>
      <c r="G693" s="1">
        <v>3</v>
      </c>
      <c r="H693" t="s">
        <v>14</v>
      </c>
      <c r="I693" t="s">
        <v>15</v>
      </c>
    </row>
    <row r="694" spans="1:9" x14ac:dyDescent="0.2">
      <c r="A694" t="s">
        <v>220</v>
      </c>
      <c r="B694" t="s">
        <v>221</v>
      </c>
      <c r="C694" s="1">
        <v>2010</v>
      </c>
      <c r="D694" t="s">
        <v>25</v>
      </c>
      <c r="E694" s="1">
        <v>86</v>
      </c>
      <c r="F694" s="1">
        <v>2.8804299831390381</v>
      </c>
      <c r="G694" s="1">
        <v>3</v>
      </c>
      <c r="H694" t="s">
        <v>14</v>
      </c>
      <c r="I694" t="s">
        <v>15</v>
      </c>
    </row>
    <row r="695" spans="1:9" x14ac:dyDescent="0.2">
      <c r="A695" t="s">
        <v>220</v>
      </c>
      <c r="B695" t="s">
        <v>221</v>
      </c>
      <c r="C695" s="1">
        <v>2012</v>
      </c>
      <c r="D695" t="s">
        <v>25</v>
      </c>
      <c r="E695" s="1">
        <v>89</v>
      </c>
      <c r="F695" s="1">
        <v>10.178899765014648</v>
      </c>
      <c r="G695" s="1">
        <v>10</v>
      </c>
      <c r="H695" t="s">
        <v>14</v>
      </c>
      <c r="I695" t="s">
        <v>15</v>
      </c>
    </row>
    <row r="696" spans="1:9" x14ac:dyDescent="0.2">
      <c r="A696" t="s">
        <v>220</v>
      </c>
      <c r="B696" t="s">
        <v>221</v>
      </c>
      <c r="C696" s="1">
        <v>2015</v>
      </c>
      <c r="D696" t="s">
        <v>25</v>
      </c>
      <c r="E696" s="1">
        <v>61</v>
      </c>
      <c r="F696" s="1">
        <v>42.83489990234375</v>
      </c>
      <c r="G696" s="1">
        <v>43</v>
      </c>
      <c r="H696" t="s">
        <v>21</v>
      </c>
      <c r="I696" t="s">
        <v>21</v>
      </c>
    </row>
    <row r="697" spans="1:9" x14ac:dyDescent="0.2">
      <c r="A697" t="s">
        <v>220</v>
      </c>
      <c r="B697" t="s">
        <v>221</v>
      </c>
      <c r="C697" s="1">
        <v>2017</v>
      </c>
      <c r="D697" t="s">
        <v>25</v>
      </c>
      <c r="E697" s="1">
        <v>44</v>
      </c>
      <c r="F697" s="1">
        <v>51.073394495412842</v>
      </c>
      <c r="G697" s="1">
        <v>51</v>
      </c>
      <c r="H697" t="s">
        <v>21</v>
      </c>
      <c r="I697" t="s">
        <v>21</v>
      </c>
    </row>
    <row r="698" spans="1:9" x14ac:dyDescent="0.2">
      <c r="A698" t="s">
        <v>220</v>
      </c>
      <c r="B698" t="s">
        <v>221</v>
      </c>
      <c r="C698" s="1">
        <v>2019</v>
      </c>
      <c r="D698" t="s">
        <v>25</v>
      </c>
      <c r="E698" s="1">
        <v>59</v>
      </c>
      <c r="F698" s="1">
        <v>45.559633027522935</v>
      </c>
      <c r="G698" s="1">
        <v>46</v>
      </c>
      <c r="H698" t="s">
        <v>21</v>
      </c>
      <c r="I698" t="s">
        <v>21</v>
      </c>
    </row>
    <row r="699" spans="1:9" x14ac:dyDescent="0.2">
      <c r="A699" t="s">
        <v>220</v>
      </c>
      <c r="B699" t="s">
        <v>221</v>
      </c>
      <c r="C699" s="1">
        <v>2021</v>
      </c>
      <c r="D699" t="s">
        <v>25</v>
      </c>
      <c r="E699" s="1">
        <v>76</v>
      </c>
      <c r="F699" s="1">
        <v>40.027522935779814</v>
      </c>
      <c r="G699" s="1">
        <v>40</v>
      </c>
      <c r="H699" t="s">
        <v>19</v>
      </c>
      <c r="I699" t="s">
        <v>15</v>
      </c>
    </row>
    <row r="700" spans="1:9" x14ac:dyDescent="0.2">
      <c r="A700" t="s">
        <v>220</v>
      </c>
      <c r="B700" t="s">
        <v>221</v>
      </c>
      <c r="C700" s="1">
        <v>2023</v>
      </c>
      <c r="D700" t="s">
        <v>25</v>
      </c>
      <c r="E700" s="1">
        <v>73</v>
      </c>
      <c r="F700" s="1">
        <v>41.568807339449542</v>
      </c>
      <c r="G700" s="1">
        <v>42</v>
      </c>
      <c r="H700" t="s">
        <v>21</v>
      </c>
      <c r="I700" t="s">
        <v>21</v>
      </c>
    </row>
    <row r="701" spans="1:9" x14ac:dyDescent="0.2">
      <c r="A701" t="s">
        <v>222</v>
      </c>
      <c r="B701" t="s">
        <v>223</v>
      </c>
      <c r="C701" s="1">
        <v>2008</v>
      </c>
      <c r="D701" t="s">
        <v>22</v>
      </c>
      <c r="E701" s="1">
        <v>38</v>
      </c>
      <c r="F701" s="1">
        <v>45.673900604248047</v>
      </c>
      <c r="G701" s="1">
        <v>46</v>
      </c>
      <c r="H701" t="s">
        <v>21</v>
      </c>
      <c r="I701" t="s">
        <v>21</v>
      </c>
    </row>
    <row r="702" spans="1:9" x14ac:dyDescent="0.2">
      <c r="A702" t="s">
        <v>222</v>
      </c>
      <c r="B702" t="s">
        <v>223</v>
      </c>
      <c r="C702" s="1">
        <v>2010</v>
      </c>
      <c r="D702" t="s">
        <v>22</v>
      </c>
      <c r="E702" s="1">
        <v>36</v>
      </c>
      <c r="F702" s="1">
        <v>53.619598388671875</v>
      </c>
      <c r="G702" s="1">
        <v>54</v>
      </c>
      <c r="H702" t="s">
        <v>21</v>
      </c>
      <c r="I702" t="s">
        <v>21</v>
      </c>
    </row>
    <row r="703" spans="1:9" x14ac:dyDescent="0.2">
      <c r="A703" t="s">
        <v>222</v>
      </c>
      <c r="B703" t="s">
        <v>223</v>
      </c>
      <c r="C703" s="1">
        <v>2012</v>
      </c>
      <c r="D703" t="s">
        <v>22</v>
      </c>
      <c r="E703" s="1">
        <v>61</v>
      </c>
      <c r="F703" s="1">
        <v>38.957901000976562</v>
      </c>
      <c r="G703" s="1">
        <v>39</v>
      </c>
      <c r="H703" t="s">
        <v>19</v>
      </c>
      <c r="I703" t="s">
        <v>15</v>
      </c>
    </row>
    <row r="704" spans="1:9" x14ac:dyDescent="0.2">
      <c r="A704" t="s">
        <v>222</v>
      </c>
      <c r="B704" t="s">
        <v>223</v>
      </c>
      <c r="C704" s="1">
        <v>2015</v>
      </c>
      <c r="D704" t="s">
        <v>22</v>
      </c>
      <c r="E704" s="1">
        <v>47</v>
      </c>
      <c r="F704" s="1">
        <v>47.082599639892578</v>
      </c>
      <c r="G704" s="1">
        <v>47</v>
      </c>
      <c r="H704" t="s">
        <v>21</v>
      </c>
      <c r="I704" t="s">
        <v>21</v>
      </c>
    </row>
    <row r="705" spans="1:9" x14ac:dyDescent="0.2">
      <c r="A705" t="s">
        <v>222</v>
      </c>
      <c r="B705" t="s">
        <v>223</v>
      </c>
      <c r="C705" s="1">
        <v>2017</v>
      </c>
      <c r="D705" t="s">
        <v>22</v>
      </c>
      <c r="E705" s="1">
        <v>62</v>
      </c>
      <c r="F705" s="1">
        <v>43.403669724770644</v>
      </c>
      <c r="G705" s="1">
        <v>43</v>
      </c>
      <c r="H705" t="s">
        <v>21</v>
      </c>
      <c r="I705" t="s">
        <v>21</v>
      </c>
    </row>
    <row r="706" spans="1:9" x14ac:dyDescent="0.2">
      <c r="A706" t="s">
        <v>222</v>
      </c>
      <c r="B706" t="s">
        <v>223</v>
      </c>
      <c r="C706" s="1">
        <v>2019</v>
      </c>
      <c r="D706" t="s">
        <v>22</v>
      </c>
      <c r="E706" s="1">
        <v>70</v>
      </c>
      <c r="F706" s="1">
        <v>39.73394495412844</v>
      </c>
      <c r="G706" s="1">
        <v>40</v>
      </c>
      <c r="H706" t="s">
        <v>19</v>
      </c>
      <c r="I706" t="s">
        <v>15</v>
      </c>
    </row>
    <row r="707" spans="1:9" x14ac:dyDescent="0.2">
      <c r="A707" t="s">
        <v>222</v>
      </c>
      <c r="B707" t="s">
        <v>223</v>
      </c>
      <c r="C707" s="1">
        <v>2021</v>
      </c>
      <c r="D707" t="s">
        <v>22</v>
      </c>
      <c r="E707" s="1">
        <v>59</v>
      </c>
      <c r="F707" s="1">
        <v>46.449541284403672</v>
      </c>
      <c r="G707" s="1">
        <v>46</v>
      </c>
      <c r="H707" t="s">
        <v>21</v>
      </c>
      <c r="I707" t="s">
        <v>21</v>
      </c>
    </row>
    <row r="708" spans="1:9" x14ac:dyDescent="0.2">
      <c r="A708" t="s">
        <v>222</v>
      </c>
      <c r="B708" t="s">
        <v>223</v>
      </c>
      <c r="C708" s="1">
        <v>2023</v>
      </c>
      <c r="D708" t="s">
        <v>22</v>
      </c>
      <c r="E708" s="1">
        <v>55</v>
      </c>
      <c r="F708" s="1">
        <v>51.330275229357795</v>
      </c>
      <c r="G708" s="1">
        <v>51</v>
      </c>
      <c r="H708" t="s">
        <v>21</v>
      </c>
      <c r="I708" t="s">
        <v>21</v>
      </c>
    </row>
    <row r="709" spans="1:9" x14ac:dyDescent="0.2">
      <c r="A709" t="s">
        <v>224</v>
      </c>
      <c r="B709" t="s">
        <v>225</v>
      </c>
      <c r="C709" s="1">
        <v>2012</v>
      </c>
      <c r="D709" t="s">
        <v>25</v>
      </c>
      <c r="E709" s="1">
        <v>60</v>
      </c>
      <c r="F709" s="1">
        <v>39.419399261474609</v>
      </c>
      <c r="G709" s="1">
        <v>39</v>
      </c>
      <c r="H709" t="s">
        <v>19</v>
      </c>
      <c r="I709" t="s">
        <v>15</v>
      </c>
    </row>
    <row r="710" spans="1:9" x14ac:dyDescent="0.2">
      <c r="A710" t="s">
        <v>224</v>
      </c>
      <c r="B710" t="s">
        <v>225</v>
      </c>
      <c r="C710" s="1">
        <v>2015</v>
      </c>
      <c r="D710" t="s">
        <v>25</v>
      </c>
      <c r="E710" s="1">
        <v>38</v>
      </c>
      <c r="F710" s="1">
        <v>52.018299102783203</v>
      </c>
      <c r="G710" s="1">
        <v>52</v>
      </c>
      <c r="H710" t="s">
        <v>21</v>
      </c>
      <c r="I710" t="s">
        <v>21</v>
      </c>
    </row>
    <row r="711" spans="1:9" x14ac:dyDescent="0.2">
      <c r="A711" t="s">
        <v>224</v>
      </c>
      <c r="B711" t="s">
        <v>225</v>
      </c>
      <c r="C711" s="1">
        <v>2017</v>
      </c>
      <c r="D711" t="s">
        <v>25</v>
      </c>
      <c r="E711" s="1">
        <v>73</v>
      </c>
      <c r="F711" s="1">
        <v>38.201834862385319</v>
      </c>
      <c r="G711" s="1">
        <v>38</v>
      </c>
      <c r="H711" t="s">
        <v>19</v>
      </c>
      <c r="I711" t="s">
        <v>15</v>
      </c>
    </row>
    <row r="712" spans="1:9" x14ac:dyDescent="0.2">
      <c r="A712" t="s">
        <v>224</v>
      </c>
      <c r="B712" t="s">
        <v>225</v>
      </c>
      <c r="C712" s="1">
        <v>2019</v>
      </c>
      <c r="D712" t="s">
        <v>25</v>
      </c>
      <c r="E712" s="1">
        <v>71</v>
      </c>
      <c r="F712" s="1">
        <v>39.412844036697251</v>
      </c>
      <c r="G712" s="1">
        <v>39</v>
      </c>
      <c r="H712" t="s">
        <v>19</v>
      </c>
      <c r="I712" t="s">
        <v>15</v>
      </c>
    </row>
    <row r="713" spans="1:9" x14ac:dyDescent="0.2">
      <c r="A713" t="s">
        <v>224</v>
      </c>
      <c r="B713" t="s">
        <v>225</v>
      </c>
      <c r="C713" s="1">
        <v>2021</v>
      </c>
      <c r="D713" t="s">
        <v>25</v>
      </c>
      <c r="E713" s="1">
        <v>64</v>
      </c>
      <c r="F713" s="1">
        <v>45.220183486238533</v>
      </c>
      <c r="G713" s="1">
        <v>45</v>
      </c>
      <c r="H713" t="s">
        <v>21</v>
      </c>
      <c r="I713" t="s">
        <v>21</v>
      </c>
    </row>
    <row r="714" spans="1:9" x14ac:dyDescent="0.2">
      <c r="A714" t="s">
        <v>224</v>
      </c>
      <c r="B714" t="s">
        <v>225</v>
      </c>
      <c r="C714" s="1">
        <v>2023</v>
      </c>
      <c r="D714" t="s">
        <v>25</v>
      </c>
      <c r="E714" s="1">
        <v>47</v>
      </c>
      <c r="F714" s="1">
        <v>54.743119266055047</v>
      </c>
      <c r="G714" s="1">
        <v>55</v>
      </c>
      <c r="H714" t="s">
        <v>21</v>
      </c>
      <c r="I714" t="s">
        <v>21</v>
      </c>
    </row>
    <row r="715" spans="1:9" x14ac:dyDescent="0.2">
      <c r="A715" t="s">
        <v>226</v>
      </c>
      <c r="B715" t="s">
        <v>227</v>
      </c>
      <c r="C715" s="1">
        <v>2010</v>
      </c>
      <c r="D715" t="s">
        <v>22</v>
      </c>
      <c r="E715" s="1">
        <v>28</v>
      </c>
      <c r="F715" s="1">
        <v>56.79119873046875</v>
      </c>
      <c r="G715" s="1">
        <v>57</v>
      </c>
      <c r="H715" t="s">
        <v>21</v>
      </c>
      <c r="I715" t="s">
        <v>21</v>
      </c>
    </row>
    <row r="716" spans="1:9" x14ac:dyDescent="0.2">
      <c r="A716" t="s">
        <v>226</v>
      </c>
      <c r="B716" t="s">
        <v>227</v>
      </c>
      <c r="C716" s="1">
        <v>2012</v>
      </c>
      <c r="D716" t="s">
        <v>22</v>
      </c>
      <c r="E716" s="1">
        <v>15</v>
      </c>
      <c r="F716" s="1">
        <v>67.02130126953125</v>
      </c>
      <c r="G716" s="1">
        <v>67</v>
      </c>
      <c r="H716" t="s">
        <v>39</v>
      </c>
      <c r="I716" t="s">
        <v>40</v>
      </c>
    </row>
    <row r="717" spans="1:9" x14ac:dyDescent="0.2">
      <c r="A717" t="s">
        <v>226</v>
      </c>
      <c r="B717" t="s">
        <v>227</v>
      </c>
      <c r="C717" s="1">
        <v>2015</v>
      </c>
      <c r="D717" t="s">
        <v>22</v>
      </c>
      <c r="E717" s="1">
        <v>30</v>
      </c>
      <c r="F717" s="1">
        <v>56.805599212646484</v>
      </c>
      <c r="G717" s="1">
        <v>57</v>
      </c>
      <c r="H717" t="s">
        <v>21</v>
      </c>
      <c r="I717" t="s">
        <v>21</v>
      </c>
    </row>
    <row r="718" spans="1:9" x14ac:dyDescent="0.2">
      <c r="A718" t="s">
        <v>226</v>
      </c>
      <c r="B718" t="s">
        <v>227</v>
      </c>
      <c r="C718" s="1">
        <v>2017</v>
      </c>
      <c r="D718" t="s">
        <v>22</v>
      </c>
      <c r="E718" s="1">
        <v>31</v>
      </c>
      <c r="F718" s="1">
        <v>58.925925925925924</v>
      </c>
      <c r="G718" s="1">
        <v>59</v>
      </c>
      <c r="H718" t="s">
        <v>21</v>
      </c>
      <c r="I718" t="s">
        <v>21</v>
      </c>
    </row>
    <row r="719" spans="1:9" x14ac:dyDescent="0.2">
      <c r="A719" t="s">
        <v>226</v>
      </c>
      <c r="B719" t="s">
        <v>227</v>
      </c>
      <c r="C719" s="1">
        <v>2019</v>
      </c>
      <c r="D719" t="s">
        <v>22</v>
      </c>
      <c r="E719" s="1">
        <v>33</v>
      </c>
      <c r="F719" s="1">
        <v>59.833333333333336</v>
      </c>
      <c r="G719" s="1">
        <v>60</v>
      </c>
      <c r="H719" t="s">
        <v>21</v>
      </c>
      <c r="I719" t="s">
        <v>21</v>
      </c>
    </row>
    <row r="720" spans="1:9" x14ac:dyDescent="0.2">
      <c r="A720" t="s">
        <v>226</v>
      </c>
      <c r="B720" t="s">
        <v>227</v>
      </c>
      <c r="C720" s="1">
        <v>2021</v>
      </c>
      <c r="D720" t="s">
        <v>22</v>
      </c>
      <c r="E720" s="1">
        <v>24</v>
      </c>
      <c r="F720" s="1">
        <v>64.775700934579433</v>
      </c>
      <c r="G720" s="1">
        <v>65</v>
      </c>
      <c r="H720" t="s">
        <v>39</v>
      </c>
      <c r="I720" t="s">
        <v>40</v>
      </c>
    </row>
    <row r="721" spans="1:9" x14ac:dyDescent="0.2">
      <c r="A721" t="s">
        <v>226</v>
      </c>
      <c r="B721" t="s">
        <v>227</v>
      </c>
      <c r="C721" s="1">
        <v>2023</v>
      </c>
      <c r="D721" t="s">
        <v>22</v>
      </c>
      <c r="E721" s="1">
        <v>21</v>
      </c>
      <c r="F721" s="1">
        <v>68.822429906542055</v>
      </c>
      <c r="G721" s="1">
        <v>69</v>
      </c>
      <c r="H721" t="s">
        <v>39</v>
      </c>
      <c r="I721" t="s">
        <v>40</v>
      </c>
    </row>
    <row r="722" spans="1:9" x14ac:dyDescent="0.2">
      <c r="A722" t="s">
        <v>228</v>
      </c>
      <c r="B722" t="s">
        <v>229</v>
      </c>
      <c r="C722" s="1">
        <v>2006</v>
      </c>
      <c r="D722" t="s">
        <v>22</v>
      </c>
      <c r="E722" s="1">
        <v>5</v>
      </c>
      <c r="F722" s="1">
        <v>81.714302062988281</v>
      </c>
      <c r="G722" s="1">
        <v>82</v>
      </c>
      <c r="H722" t="s">
        <v>57</v>
      </c>
      <c r="I722" t="s">
        <v>40</v>
      </c>
    </row>
    <row r="723" spans="1:9" x14ac:dyDescent="0.2">
      <c r="A723" t="s">
        <v>228</v>
      </c>
      <c r="B723" t="s">
        <v>229</v>
      </c>
      <c r="C723" s="1">
        <v>2008</v>
      </c>
      <c r="D723" t="s">
        <v>22</v>
      </c>
      <c r="E723" s="1">
        <v>9</v>
      </c>
      <c r="F723" s="1">
        <v>73.565200805664062</v>
      </c>
      <c r="G723" s="1">
        <v>74</v>
      </c>
      <c r="H723" t="s">
        <v>39</v>
      </c>
      <c r="I723" t="s">
        <v>40</v>
      </c>
    </row>
    <row r="724" spans="1:9" x14ac:dyDescent="0.2">
      <c r="A724" t="s">
        <v>228</v>
      </c>
      <c r="B724" t="s">
        <v>229</v>
      </c>
      <c r="C724" s="1">
        <v>2010</v>
      </c>
      <c r="D724" t="s">
        <v>22</v>
      </c>
      <c r="E724" s="1">
        <v>11</v>
      </c>
      <c r="F724" s="1">
        <v>69.565200805664062</v>
      </c>
      <c r="G724" s="1">
        <v>70</v>
      </c>
      <c r="H724" t="s">
        <v>39</v>
      </c>
      <c r="I724" t="s">
        <v>40</v>
      </c>
    </row>
    <row r="725" spans="1:9" x14ac:dyDescent="0.2">
      <c r="A725" t="s">
        <v>228</v>
      </c>
      <c r="B725" t="s">
        <v>229</v>
      </c>
      <c r="C725" s="1">
        <v>2012</v>
      </c>
      <c r="D725" t="s">
        <v>22</v>
      </c>
      <c r="E725" s="1">
        <v>11</v>
      </c>
      <c r="F725" s="1">
        <v>74.052597045898438</v>
      </c>
      <c r="G725" s="1">
        <v>74</v>
      </c>
      <c r="H725" t="s">
        <v>39</v>
      </c>
      <c r="I725" t="s">
        <v>40</v>
      </c>
    </row>
    <row r="726" spans="1:9" x14ac:dyDescent="0.2">
      <c r="A726" t="s">
        <v>228</v>
      </c>
      <c r="B726" t="s">
        <v>229</v>
      </c>
      <c r="C726" s="1">
        <v>2015</v>
      </c>
      <c r="D726" t="s">
        <v>22</v>
      </c>
      <c r="E726" s="1">
        <v>15</v>
      </c>
      <c r="F726" s="1">
        <v>67.587196350097656</v>
      </c>
      <c r="G726" s="1">
        <v>68</v>
      </c>
      <c r="H726" t="s">
        <v>39</v>
      </c>
      <c r="I726" t="s">
        <v>40</v>
      </c>
    </row>
    <row r="727" spans="1:9" x14ac:dyDescent="0.2">
      <c r="A727" t="s">
        <v>228</v>
      </c>
      <c r="B727" t="s">
        <v>229</v>
      </c>
      <c r="C727" s="1">
        <v>2017</v>
      </c>
      <c r="D727" t="s">
        <v>22</v>
      </c>
      <c r="E727" s="1">
        <v>17</v>
      </c>
      <c r="F727" s="1">
        <v>69.412844036697251</v>
      </c>
      <c r="G727" s="1">
        <v>69</v>
      </c>
      <c r="H727" t="s">
        <v>39</v>
      </c>
      <c r="I727" t="s">
        <v>40</v>
      </c>
    </row>
    <row r="728" spans="1:9" x14ac:dyDescent="0.2">
      <c r="A728" t="s">
        <v>228</v>
      </c>
      <c r="B728" t="s">
        <v>229</v>
      </c>
      <c r="C728" s="1">
        <v>2019</v>
      </c>
      <c r="D728" t="s">
        <v>22</v>
      </c>
      <c r="E728" s="1">
        <v>22</v>
      </c>
      <c r="F728" s="1">
        <v>67.587155963302749</v>
      </c>
      <c r="G728" s="1">
        <v>68</v>
      </c>
      <c r="H728" t="s">
        <v>39</v>
      </c>
      <c r="I728" t="s">
        <v>40</v>
      </c>
    </row>
    <row r="729" spans="1:9" x14ac:dyDescent="0.2">
      <c r="A729" t="s">
        <v>228</v>
      </c>
      <c r="B729" t="s">
        <v>229</v>
      </c>
      <c r="C729" s="1">
        <v>2021</v>
      </c>
      <c r="D729" t="s">
        <v>22</v>
      </c>
      <c r="E729" s="1">
        <v>20</v>
      </c>
      <c r="F729" s="1">
        <v>65.740740740740748</v>
      </c>
      <c r="G729" s="1">
        <v>66</v>
      </c>
      <c r="H729" t="s">
        <v>39</v>
      </c>
      <c r="I729" t="s">
        <v>40</v>
      </c>
    </row>
    <row r="730" spans="1:9" x14ac:dyDescent="0.2">
      <c r="A730" t="s">
        <v>228</v>
      </c>
      <c r="B730" t="s">
        <v>229</v>
      </c>
      <c r="C730" s="1">
        <v>2023</v>
      </c>
      <c r="D730" t="s">
        <v>22</v>
      </c>
      <c r="E730" s="1">
        <v>27</v>
      </c>
      <c r="F730" s="1">
        <v>63.908256880733944</v>
      </c>
      <c r="G730" s="1">
        <v>64</v>
      </c>
      <c r="H730" t="s">
        <v>39</v>
      </c>
      <c r="I730" t="s">
        <v>40</v>
      </c>
    </row>
    <row r="731" spans="1:9" x14ac:dyDescent="0.2">
      <c r="A731" t="s">
        <v>230</v>
      </c>
      <c r="B731" t="s">
        <v>231</v>
      </c>
      <c r="C731" s="1">
        <v>2017</v>
      </c>
      <c r="D731" t="s">
        <v>25</v>
      </c>
      <c r="E731" s="1">
        <v>95</v>
      </c>
      <c r="F731" s="1">
        <v>7.9541284403669721</v>
      </c>
      <c r="G731" s="1">
        <v>8</v>
      </c>
      <c r="H731" t="s">
        <v>14</v>
      </c>
      <c r="I731" t="s">
        <v>15</v>
      </c>
    </row>
    <row r="732" spans="1:9" x14ac:dyDescent="0.2">
      <c r="A732" t="s">
        <v>230</v>
      </c>
      <c r="B732" t="s">
        <v>231</v>
      </c>
      <c r="C732" s="1">
        <v>2019</v>
      </c>
      <c r="D732" t="s">
        <v>25</v>
      </c>
      <c r="E732" s="1">
        <v>111</v>
      </c>
      <c r="F732" s="1">
        <v>3.3577981651376145</v>
      </c>
      <c r="G732" s="1">
        <v>3</v>
      </c>
      <c r="H732" t="s">
        <v>14</v>
      </c>
      <c r="I732" t="s">
        <v>15</v>
      </c>
    </row>
    <row r="733" spans="1:9" x14ac:dyDescent="0.2">
      <c r="A733" t="s">
        <v>230</v>
      </c>
      <c r="B733" t="s">
        <v>231</v>
      </c>
      <c r="C733" s="1">
        <v>2021</v>
      </c>
      <c r="D733" t="s">
        <v>25</v>
      </c>
      <c r="E733" s="1">
        <v>101</v>
      </c>
      <c r="F733" s="1">
        <v>20.495412844036696</v>
      </c>
      <c r="G733" s="1">
        <v>20</v>
      </c>
      <c r="H733" t="s">
        <v>14</v>
      </c>
      <c r="I733" t="s">
        <v>15</v>
      </c>
    </row>
    <row r="734" spans="1:9" x14ac:dyDescent="0.2">
      <c r="A734" t="s">
        <v>230</v>
      </c>
      <c r="B734" t="s">
        <v>231</v>
      </c>
      <c r="C734" s="1">
        <v>2023</v>
      </c>
      <c r="D734" t="s">
        <v>25</v>
      </c>
      <c r="E734" s="1">
        <v>81</v>
      </c>
      <c r="F734" s="1">
        <v>36.706422018348626</v>
      </c>
      <c r="G734" s="1">
        <v>37</v>
      </c>
      <c r="H734" t="s">
        <v>19</v>
      </c>
      <c r="I734" t="s">
        <v>15</v>
      </c>
    </row>
    <row r="735" spans="1:9" x14ac:dyDescent="0.2">
      <c r="A735" t="s">
        <v>232</v>
      </c>
      <c r="B735" t="s">
        <v>233</v>
      </c>
      <c r="C735" s="1">
        <v>2006</v>
      </c>
      <c r="D735" t="s">
        <v>25</v>
      </c>
      <c r="E735" s="1">
        <v>4</v>
      </c>
      <c r="F735" s="1">
        <v>85.532600402832031</v>
      </c>
      <c r="G735" s="1">
        <v>86</v>
      </c>
      <c r="H735" t="s">
        <v>57</v>
      </c>
      <c r="I735" t="s">
        <v>40</v>
      </c>
    </row>
    <row r="736" spans="1:9" x14ac:dyDescent="0.2">
      <c r="A736" t="s">
        <v>232</v>
      </c>
      <c r="B736" t="s">
        <v>233</v>
      </c>
      <c r="C736" s="1">
        <v>2008</v>
      </c>
      <c r="D736" t="s">
        <v>25</v>
      </c>
      <c r="E736" s="1">
        <v>2</v>
      </c>
      <c r="F736" s="1">
        <v>87.455596923828125</v>
      </c>
      <c r="G736" s="1">
        <v>87</v>
      </c>
      <c r="H736" t="s">
        <v>57</v>
      </c>
      <c r="I736" t="s">
        <v>40</v>
      </c>
    </row>
    <row r="737" spans="1:9" x14ac:dyDescent="0.2">
      <c r="A737" t="s">
        <v>232</v>
      </c>
      <c r="B737" t="s">
        <v>233</v>
      </c>
      <c r="C737" s="1">
        <v>2010</v>
      </c>
      <c r="D737" t="s">
        <v>25</v>
      </c>
      <c r="E737" s="1">
        <v>1</v>
      </c>
      <c r="F737" s="1">
        <v>92.3406982421875</v>
      </c>
      <c r="G737" s="1">
        <v>92</v>
      </c>
      <c r="H737" t="s">
        <v>57</v>
      </c>
      <c r="I737" t="s">
        <v>40</v>
      </c>
    </row>
    <row r="738" spans="1:9" x14ac:dyDescent="0.2">
      <c r="A738" t="s">
        <v>232</v>
      </c>
      <c r="B738" t="s">
        <v>233</v>
      </c>
      <c r="C738" s="1">
        <v>2012</v>
      </c>
      <c r="D738" t="s">
        <v>25</v>
      </c>
      <c r="E738" s="1">
        <v>2</v>
      </c>
      <c r="F738" s="1">
        <v>90.085098266601562</v>
      </c>
      <c r="G738" s="1">
        <v>90</v>
      </c>
      <c r="H738" t="s">
        <v>57</v>
      </c>
      <c r="I738" t="s">
        <v>40</v>
      </c>
    </row>
    <row r="739" spans="1:9" x14ac:dyDescent="0.2">
      <c r="A739" t="s">
        <v>232</v>
      </c>
      <c r="B739" t="s">
        <v>233</v>
      </c>
      <c r="C739" s="1">
        <v>2015</v>
      </c>
      <c r="D739" t="s">
        <v>25</v>
      </c>
      <c r="E739" s="1">
        <v>3</v>
      </c>
      <c r="F739" s="1">
        <v>86.44439697265625</v>
      </c>
      <c r="G739" s="1">
        <v>86</v>
      </c>
      <c r="H739" t="s">
        <v>57</v>
      </c>
      <c r="I739" t="s">
        <v>40</v>
      </c>
    </row>
    <row r="740" spans="1:9" x14ac:dyDescent="0.2">
      <c r="A740" t="s">
        <v>232</v>
      </c>
      <c r="B740" t="s">
        <v>233</v>
      </c>
      <c r="C740" s="1">
        <v>2017</v>
      </c>
      <c r="D740" t="s">
        <v>25</v>
      </c>
      <c r="E740" s="1">
        <v>2</v>
      </c>
      <c r="F740" s="1">
        <v>88.592592592592595</v>
      </c>
      <c r="G740" s="1">
        <v>89</v>
      </c>
      <c r="H740" t="s">
        <v>57</v>
      </c>
      <c r="I740" t="s">
        <v>40</v>
      </c>
    </row>
    <row r="741" spans="1:9" x14ac:dyDescent="0.2">
      <c r="A741" t="s">
        <v>232</v>
      </c>
      <c r="B741" t="s">
        <v>233</v>
      </c>
      <c r="C741" s="1">
        <v>2019</v>
      </c>
      <c r="D741" t="s">
        <v>25</v>
      </c>
      <c r="E741" s="1">
        <v>2</v>
      </c>
      <c r="F741" s="1">
        <v>87.046296296296291</v>
      </c>
      <c r="G741" s="1">
        <v>87</v>
      </c>
      <c r="H741" t="s">
        <v>57</v>
      </c>
      <c r="I741" t="s">
        <v>40</v>
      </c>
    </row>
    <row r="742" spans="1:9" x14ac:dyDescent="0.2">
      <c r="A742" t="s">
        <v>232</v>
      </c>
      <c r="B742" t="s">
        <v>233</v>
      </c>
      <c r="C742" s="1">
        <v>2021</v>
      </c>
      <c r="D742" t="s">
        <v>25</v>
      </c>
      <c r="E742" s="1">
        <v>2</v>
      </c>
      <c r="F742" s="1">
        <v>86.43518518518519</v>
      </c>
      <c r="G742" s="1">
        <v>86</v>
      </c>
      <c r="H742" t="s">
        <v>57</v>
      </c>
      <c r="I742" t="s">
        <v>40</v>
      </c>
    </row>
    <row r="743" spans="1:9" x14ac:dyDescent="0.2">
      <c r="A743" t="s">
        <v>232</v>
      </c>
      <c r="B743" t="s">
        <v>233</v>
      </c>
      <c r="C743" s="1">
        <v>2023</v>
      </c>
      <c r="D743" t="s">
        <v>25</v>
      </c>
      <c r="E743" s="1">
        <v>4</v>
      </c>
      <c r="F743" s="1">
        <v>82.712962962962962</v>
      </c>
      <c r="G743" s="1">
        <v>83</v>
      </c>
      <c r="H743" t="s">
        <v>57</v>
      </c>
      <c r="I743" t="s">
        <v>40</v>
      </c>
    </row>
    <row r="744" spans="1:9" x14ac:dyDescent="0.2">
      <c r="A744" t="s">
        <v>234</v>
      </c>
      <c r="B744" t="s">
        <v>235</v>
      </c>
      <c r="C744" s="1">
        <v>2006</v>
      </c>
      <c r="D744" t="s">
        <v>20</v>
      </c>
      <c r="E744" s="1">
        <v>11</v>
      </c>
      <c r="F744" s="1">
        <v>72.923103332519531</v>
      </c>
      <c r="G744" s="1">
        <v>73</v>
      </c>
      <c r="H744" t="s">
        <v>39</v>
      </c>
      <c r="I744" t="s">
        <v>40</v>
      </c>
    </row>
    <row r="745" spans="1:9" x14ac:dyDescent="0.2">
      <c r="A745" t="s">
        <v>234</v>
      </c>
      <c r="B745" t="s">
        <v>235</v>
      </c>
      <c r="C745" s="1">
        <v>2008</v>
      </c>
      <c r="D745" t="s">
        <v>20</v>
      </c>
      <c r="E745" s="1">
        <v>12</v>
      </c>
      <c r="F745" s="1">
        <v>65.956001281738281</v>
      </c>
      <c r="G745" s="1">
        <v>66</v>
      </c>
      <c r="H745" t="s">
        <v>39</v>
      </c>
      <c r="I745" t="s">
        <v>40</v>
      </c>
    </row>
    <row r="746" spans="1:9" x14ac:dyDescent="0.2">
      <c r="A746" t="s">
        <v>234</v>
      </c>
      <c r="B746" t="s">
        <v>235</v>
      </c>
      <c r="C746" s="1">
        <v>2010</v>
      </c>
      <c r="D746" t="s">
        <v>20</v>
      </c>
      <c r="E746" s="1">
        <v>10</v>
      </c>
      <c r="F746" s="1">
        <v>71.144401550292969</v>
      </c>
      <c r="G746" s="1">
        <v>71</v>
      </c>
      <c r="H746" t="s">
        <v>39</v>
      </c>
      <c r="I746" t="s">
        <v>40</v>
      </c>
    </row>
    <row r="747" spans="1:9" x14ac:dyDescent="0.2">
      <c r="A747" t="s">
        <v>234</v>
      </c>
      <c r="B747" t="s">
        <v>235</v>
      </c>
      <c r="C747" s="1">
        <v>2012</v>
      </c>
      <c r="D747" t="s">
        <v>20</v>
      </c>
      <c r="E747" s="1">
        <v>8</v>
      </c>
      <c r="F747" s="1">
        <v>75.290298461914062</v>
      </c>
      <c r="G747" s="1">
        <v>75</v>
      </c>
      <c r="H747" t="s">
        <v>39</v>
      </c>
      <c r="I747" t="s">
        <v>40</v>
      </c>
    </row>
    <row r="748" spans="1:9" x14ac:dyDescent="0.2">
      <c r="A748" t="s">
        <v>234</v>
      </c>
      <c r="B748" t="s">
        <v>235</v>
      </c>
      <c r="C748" s="1">
        <v>2015</v>
      </c>
      <c r="D748" t="s">
        <v>20</v>
      </c>
      <c r="E748" s="1">
        <v>19</v>
      </c>
      <c r="F748" s="1">
        <v>65.401901245117188</v>
      </c>
      <c r="G748" s="1">
        <v>65</v>
      </c>
      <c r="H748" t="s">
        <v>39</v>
      </c>
      <c r="I748" t="s">
        <v>40</v>
      </c>
    </row>
    <row r="749" spans="1:9" x14ac:dyDescent="0.2">
      <c r="A749" t="s">
        <v>234</v>
      </c>
      <c r="B749" t="s">
        <v>235</v>
      </c>
      <c r="C749" s="1">
        <v>2017</v>
      </c>
      <c r="D749" t="s">
        <v>20</v>
      </c>
      <c r="E749" s="1">
        <v>27</v>
      </c>
      <c r="F749" s="1">
        <v>60.439252336448597</v>
      </c>
      <c r="G749" s="1">
        <v>60</v>
      </c>
      <c r="H749" t="s">
        <v>21</v>
      </c>
      <c r="I749" t="s">
        <v>21</v>
      </c>
    </row>
    <row r="750" spans="1:9" x14ac:dyDescent="0.2">
      <c r="A750" t="s">
        <v>234</v>
      </c>
      <c r="B750" t="s">
        <v>235</v>
      </c>
      <c r="C750" s="1">
        <v>2019</v>
      </c>
      <c r="D750" t="s">
        <v>20</v>
      </c>
      <c r="E750" s="1">
        <v>29</v>
      </c>
      <c r="F750" s="1">
        <v>61.691588785046726</v>
      </c>
      <c r="G750" s="1">
        <v>62</v>
      </c>
      <c r="H750" t="s">
        <v>39</v>
      </c>
      <c r="I750" t="s">
        <v>40</v>
      </c>
    </row>
    <row r="751" spans="1:9" x14ac:dyDescent="0.2">
      <c r="A751" t="s">
        <v>234</v>
      </c>
      <c r="B751" t="s">
        <v>235</v>
      </c>
      <c r="C751" s="1">
        <v>2021</v>
      </c>
      <c r="D751" t="s">
        <v>20</v>
      </c>
      <c r="E751" s="1">
        <v>11</v>
      </c>
      <c r="F751" s="1">
        <v>73.850467289719631</v>
      </c>
      <c r="G751" s="1">
        <v>74</v>
      </c>
      <c r="H751" t="s">
        <v>39</v>
      </c>
      <c r="I751" t="s">
        <v>40</v>
      </c>
    </row>
    <row r="752" spans="1:9" x14ac:dyDescent="0.2">
      <c r="A752" t="s">
        <v>234</v>
      </c>
      <c r="B752" t="s">
        <v>235</v>
      </c>
      <c r="C752" s="1">
        <v>2023</v>
      </c>
      <c r="D752" t="s">
        <v>20</v>
      </c>
      <c r="E752" s="1">
        <v>19</v>
      </c>
      <c r="F752" s="1">
        <v>70.728971962616825</v>
      </c>
      <c r="G752" s="1">
        <v>71</v>
      </c>
      <c r="H752" t="s">
        <v>39</v>
      </c>
      <c r="I752" t="s">
        <v>40</v>
      </c>
    </row>
    <row r="753" spans="1:9" x14ac:dyDescent="0.2">
      <c r="A753" t="s">
        <v>236</v>
      </c>
      <c r="B753" t="s">
        <v>237</v>
      </c>
      <c r="C753" s="1">
        <v>2017</v>
      </c>
      <c r="D753" t="s">
        <v>25</v>
      </c>
      <c r="E753" s="1">
        <v>102</v>
      </c>
      <c r="F753" s="1">
        <v>4.5871559633027523</v>
      </c>
      <c r="G753" s="1">
        <v>5</v>
      </c>
      <c r="H753" t="s">
        <v>14</v>
      </c>
      <c r="I753" t="s">
        <v>15</v>
      </c>
    </row>
    <row r="754" spans="1:9" x14ac:dyDescent="0.2">
      <c r="A754" t="s">
        <v>236</v>
      </c>
      <c r="B754" t="s">
        <v>237</v>
      </c>
      <c r="C754" s="1">
        <v>2019</v>
      </c>
      <c r="D754" t="s">
        <v>25</v>
      </c>
      <c r="E754" s="1">
        <v>106</v>
      </c>
      <c r="F754" s="1">
        <v>7.0458715596330279</v>
      </c>
      <c r="G754" s="1">
        <v>7</v>
      </c>
      <c r="H754" t="s">
        <v>14</v>
      </c>
      <c r="I754" t="s">
        <v>15</v>
      </c>
    </row>
    <row r="755" spans="1:9" x14ac:dyDescent="0.2">
      <c r="A755" t="s">
        <v>236</v>
      </c>
      <c r="B755" t="s">
        <v>237</v>
      </c>
      <c r="C755" s="1">
        <v>2021</v>
      </c>
      <c r="D755" t="s">
        <v>25</v>
      </c>
      <c r="E755" s="1">
        <v>107</v>
      </c>
      <c r="F755" s="1">
        <v>14.678899082568808</v>
      </c>
      <c r="G755" s="1">
        <v>15</v>
      </c>
      <c r="H755" t="s">
        <v>14</v>
      </c>
      <c r="I755" t="s">
        <v>15</v>
      </c>
    </row>
    <row r="756" spans="1:9" x14ac:dyDescent="0.2">
      <c r="A756" t="s">
        <v>236</v>
      </c>
      <c r="B756" t="s">
        <v>237</v>
      </c>
      <c r="C756" s="1">
        <v>2023</v>
      </c>
      <c r="D756" t="s">
        <v>25</v>
      </c>
      <c r="E756" s="1">
        <v>107</v>
      </c>
      <c r="F756" s="1">
        <v>12.522935779816514</v>
      </c>
      <c r="G756" s="1">
        <v>13</v>
      </c>
      <c r="H756" t="s">
        <v>14</v>
      </c>
      <c r="I756" t="s">
        <v>15</v>
      </c>
    </row>
    <row r="757" spans="1:9" x14ac:dyDescent="0.2">
      <c r="A757" t="s">
        <v>238</v>
      </c>
      <c r="B757" t="s">
        <v>239</v>
      </c>
      <c r="C757" s="1">
        <v>2010</v>
      </c>
      <c r="D757" t="s">
        <v>26</v>
      </c>
      <c r="E757" s="1">
        <v>17</v>
      </c>
      <c r="F757" s="1">
        <v>62.977798461914062</v>
      </c>
      <c r="G757" s="1">
        <v>63</v>
      </c>
      <c r="H757" t="s">
        <v>39</v>
      </c>
      <c r="I757" t="s">
        <v>40</v>
      </c>
    </row>
    <row r="758" spans="1:9" x14ac:dyDescent="0.2">
      <c r="A758" t="s">
        <v>238</v>
      </c>
      <c r="B758" t="s">
        <v>239</v>
      </c>
      <c r="C758" s="1">
        <v>2012</v>
      </c>
      <c r="D758" t="s">
        <v>26</v>
      </c>
      <c r="E758" s="1">
        <v>19</v>
      </c>
      <c r="F758" s="1">
        <v>63.483898162841797</v>
      </c>
      <c r="G758" s="1">
        <v>63</v>
      </c>
      <c r="H758" t="s">
        <v>39</v>
      </c>
      <c r="I758" t="s">
        <v>40</v>
      </c>
    </row>
    <row r="759" spans="1:9" x14ac:dyDescent="0.2">
      <c r="A759" t="s">
        <v>238</v>
      </c>
      <c r="B759" t="s">
        <v>239</v>
      </c>
      <c r="C759" s="1">
        <v>2015</v>
      </c>
      <c r="D759" t="s">
        <v>26</v>
      </c>
      <c r="E759" s="1">
        <v>27</v>
      </c>
      <c r="F759" s="1">
        <v>58.074100494384766</v>
      </c>
      <c r="G759" s="1">
        <v>58</v>
      </c>
      <c r="H759" t="s">
        <v>21</v>
      </c>
      <c r="I759" t="s">
        <v>21</v>
      </c>
    </row>
    <row r="760" spans="1:9" x14ac:dyDescent="0.2">
      <c r="A760" t="s">
        <v>238</v>
      </c>
      <c r="B760" t="s">
        <v>239</v>
      </c>
      <c r="C760" s="1">
        <v>2017</v>
      </c>
      <c r="D760" t="s">
        <v>26</v>
      </c>
      <c r="E760" s="1">
        <v>40</v>
      </c>
      <c r="F760" s="1">
        <v>54.333333333333336</v>
      </c>
      <c r="G760" s="1">
        <v>54</v>
      </c>
      <c r="H760" t="s">
        <v>21</v>
      </c>
      <c r="I760" t="s">
        <v>21</v>
      </c>
    </row>
    <row r="761" spans="1:9" x14ac:dyDescent="0.2">
      <c r="A761" t="s">
        <v>238</v>
      </c>
      <c r="B761" t="s">
        <v>239</v>
      </c>
      <c r="C761" s="1">
        <v>2019</v>
      </c>
      <c r="D761" t="s">
        <v>26</v>
      </c>
      <c r="E761" s="1">
        <v>45</v>
      </c>
      <c r="F761" s="1">
        <v>53.092592592592595</v>
      </c>
      <c r="G761" s="1">
        <v>53</v>
      </c>
      <c r="H761" t="s">
        <v>21</v>
      </c>
      <c r="I761" t="s">
        <v>21</v>
      </c>
    </row>
    <row r="762" spans="1:9" x14ac:dyDescent="0.2">
      <c r="A762" t="s">
        <v>238</v>
      </c>
      <c r="B762" t="s">
        <v>239</v>
      </c>
      <c r="C762" s="1">
        <v>2021</v>
      </c>
      <c r="D762" t="s">
        <v>26</v>
      </c>
      <c r="E762" s="1">
        <v>47</v>
      </c>
      <c r="F762" s="1">
        <v>54.324074074074076</v>
      </c>
      <c r="G762" s="1">
        <v>54</v>
      </c>
      <c r="H762" t="s">
        <v>21</v>
      </c>
      <c r="I762" t="s">
        <v>21</v>
      </c>
    </row>
    <row r="763" spans="1:9" x14ac:dyDescent="0.2">
      <c r="A763" t="s">
        <v>238</v>
      </c>
      <c r="B763" t="s">
        <v>239</v>
      </c>
      <c r="C763" s="1">
        <v>2023</v>
      </c>
      <c r="D763" t="s">
        <v>26</v>
      </c>
      <c r="E763" s="1">
        <v>49</v>
      </c>
      <c r="F763" s="1">
        <v>54.324074074074076</v>
      </c>
      <c r="G763" s="1">
        <v>54</v>
      </c>
      <c r="H763" t="s">
        <v>21</v>
      </c>
      <c r="I763" t="s">
        <v>21</v>
      </c>
    </row>
    <row r="764" spans="1:9" x14ac:dyDescent="0.2">
      <c r="A764" t="s">
        <v>240</v>
      </c>
      <c r="B764" t="s">
        <v>241</v>
      </c>
      <c r="C764" s="1">
        <v>2006</v>
      </c>
      <c r="D764" t="s">
        <v>13</v>
      </c>
      <c r="E764" s="1">
        <v>26</v>
      </c>
      <c r="F764" s="1">
        <v>47.445701599121094</v>
      </c>
      <c r="G764" s="1">
        <v>47</v>
      </c>
      <c r="H764" t="s">
        <v>21</v>
      </c>
      <c r="I764" t="s">
        <v>21</v>
      </c>
    </row>
    <row r="765" spans="1:9" x14ac:dyDescent="0.2">
      <c r="A765" t="s">
        <v>240</v>
      </c>
      <c r="B765" t="s">
        <v>241</v>
      </c>
      <c r="C765" s="1">
        <v>2008</v>
      </c>
      <c r="D765" t="s">
        <v>13</v>
      </c>
      <c r="E765" s="1">
        <v>13</v>
      </c>
      <c r="F765" s="1">
        <v>64.130401611328125</v>
      </c>
      <c r="G765" s="1">
        <v>64</v>
      </c>
      <c r="H765" t="s">
        <v>39</v>
      </c>
      <c r="I765" t="s">
        <v>40</v>
      </c>
    </row>
    <row r="766" spans="1:9" x14ac:dyDescent="0.2">
      <c r="A766" t="s">
        <v>240</v>
      </c>
      <c r="B766" t="s">
        <v>241</v>
      </c>
      <c r="C766" s="1">
        <v>2010</v>
      </c>
      <c r="D766" t="s">
        <v>13</v>
      </c>
      <c r="E766" s="1">
        <v>13</v>
      </c>
      <c r="F766" s="1">
        <v>67.097801208496094</v>
      </c>
      <c r="G766" s="1">
        <v>67</v>
      </c>
      <c r="H766" t="s">
        <v>39</v>
      </c>
      <c r="I766" t="s">
        <v>40</v>
      </c>
    </row>
    <row r="767" spans="1:9" x14ac:dyDescent="0.2">
      <c r="A767" t="s">
        <v>240</v>
      </c>
      <c r="B767" t="s">
        <v>241</v>
      </c>
      <c r="C767" s="1">
        <v>2012</v>
      </c>
      <c r="D767" t="s">
        <v>13</v>
      </c>
      <c r="E767" s="1">
        <v>53</v>
      </c>
      <c r="F767" s="1">
        <v>45.947399139404297</v>
      </c>
      <c r="G767" s="1">
        <v>46</v>
      </c>
      <c r="H767" t="s">
        <v>21</v>
      </c>
      <c r="I767" t="s">
        <v>21</v>
      </c>
    </row>
    <row r="768" spans="1:9" x14ac:dyDescent="0.2">
      <c r="A768" t="s">
        <v>240</v>
      </c>
      <c r="B768" t="s">
        <v>241</v>
      </c>
      <c r="C768" s="1">
        <v>2015</v>
      </c>
      <c r="D768" t="s">
        <v>13</v>
      </c>
      <c r="E768" s="1">
        <v>70</v>
      </c>
      <c r="F768" s="1">
        <v>38.522899627685547</v>
      </c>
      <c r="G768" s="1">
        <v>39</v>
      </c>
      <c r="H768" t="s">
        <v>19</v>
      </c>
      <c r="I768" t="s">
        <v>15</v>
      </c>
    </row>
    <row r="769" spans="1:9" x14ac:dyDescent="0.2">
      <c r="A769" t="s">
        <v>240</v>
      </c>
      <c r="B769" t="s">
        <v>241</v>
      </c>
      <c r="C769" s="1">
        <v>2017</v>
      </c>
      <c r="D769" t="s">
        <v>13</v>
      </c>
      <c r="E769" s="1">
        <v>60</v>
      </c>
      <c r="F769" s="1">
        <v>43.73394495412844</v>
      </c>
      <c r="G769" s="1">
        <v>44</v>
      </c>
      <c r="H769" t="s">
        <v>21</v>
      </c>
      <c r="I769" t="s">
        <v>21</v>
      </c>
    </row>
    <row r="770" spans="1:9" x14ac:dyDescent="0.2">
      <c r="A770" t="s">
        <v>240</v>
      </c>
      <c r="B770" t="s">
        <v>241</v>
      </c>
      <c r="C770" s="1">
        <v>2019</v>
      </c>
      <c r="D770" t="s">
        <v>13</v>
      </c>
      <c r="E770" s="1">
        <v>54</v>
      </c>
      <c r="F770" s="1">
        <v>47.394495412844037</v>
      </c>
      <c r="G770" s="1">
        <v>47</v>
      </c>
      <c r="H770" t="s">
        <v>21</v>
      </c>
      <c r="I770" t="s">
        <v>21</v>
      </c>
    </row>
    <row r="771" spans="1:9" x14ac:dyDescent="0.2">
      <c r="A771" t="s">
        <v>240</v>
      </c>
      <c r="B771" t="s">
        <v>241</v>
      </c>
      <c r="C771" s="1">
        <v>2021</v>
      </c>
      <c r="D771" t="s">
        <v>13</v>
      </c>
      <c r="E771" s="1">
        <v>93</v>
      </c>
      <c r="F771" s="1">
        <v>29.944954128440369</v>
      </c>
      <c r="G771" s="1">
        <v>30</v>
      </c>
      <c r="H771" t="s">
        <v>19</v>
      </c>
      <c r="I771" t="s">
        <v>15</v>
      </c>
    </row>
    <row r="772" spans="1:9" x14ac:dyDescent="0.2">
      <c r="A772" t="s">
        <v>240</v>
      </c>
      <c r="B772" t="s">
        <v>241</v>
      </c>
      <c r="C772" s="1">
        <v>2023</v>
      </c>
      <c r="D772" t="s">
        <v>13</v>
      </c>
      <c r="E772" s="1">
        <v>80</v>
      </c>
      <c r="F772" s="1">
        <v>37.302752293577981</v>
      </c>
      <c r="G772" s="1">
        <v>37</v>
      </c>
      <c r="H772" t="s">
        <v>19</v>
      </c>
      <c r="I772" t="s">
        <v>15</v>
      </c>
    </row>
    <row r="773" spans="1:9" x14ac:dyDescent="0.2">
      <c r="A773" t="s">
        <v>242</v>
      </c>
      <c r="B773" t="s">
        <v>243</v>
      </c>
      <c r="C773" s="1">
        <v>2008</v>
      </c>
      <c r="D773" t="s">
        <v>25</v>
      </c>
      <c r="E773" s="1">
        <v>84</v>
      </c>
      <c r="F773" s="1">
        <v>0.35869601368904114</v>
      </c>
      <c r="G773" s="1">
        <v>0</v>
      </c>
      <c r="H773" t="s">
        <v>14</v>
      </c>
      <c r="I773" t="s">
        <v>15</v>
      </c>
    </row>
    <row r="774" spans="1:9" x14ac:dyDescent="0.2">
      <c r="A774" t="s">
        <v>242</v>
      </c>
      <c r="B774" t="s">
        <v>243</v>
      </c>
      <c r="C774" s="1">
        <v>2010</v>
      </c>
      <c r="D774" t="s">
        <v>25</v>
      </c>
      <c r="E774" s="1">
        <v>82</v>
      </c>
      <c r="F774" s="1">
        <v>7.9782600402832031</v>
      </c>
      <c r="G774" s="1">
        <v>8</v>
      </c>
      <c r="H774" t="s">
        <v>14</v>
      </c>
      <c r="I774" t="s">
        <v>15</v>
      </c>
    </row>
    <row r="775" spans="1:9" x14ac:dyDescent="0.2">
      <c r="A775" t="s">
        <v>242</v>
      </c>
      <c r="B775" t="s">
        <v>243</v>
      </c>
      <c r="C775" s="1">
        <v>2012</v>
      </c>
      <c r="D775" t="s">
        <v>25</v>
      </c>
      <c r="E775" s="1"/>
      <c r="F775" s="1"/>
      <c r="G775" s="1"/>
      <c r="H775" t="s">
        <v>57</v>
      </c>
      <c r="I775" t="s">
        <v>244</v>
      </c>
    </row>
    <row r="776" spans="1:9" x14ac:dyDescent="0.2">
      <c r="A776" t="s">
        <v>242</v>
      </c>
      <c r="B776" t="s">
        <v>243</v>
      </c>
      <c r="C776" s="1">
        <v>2015</v>
      </c>
      <c r="D776" t="s">
        <v>25</v>
      </c>
      <c r="E776" s="1">
        <v>93</v>
      </c>
      <c r="F776" s="1">
        <v>10.40369987487793</v>
      </c>
      <c r="G776" s="1">
        <v>10</v>
      </c>
      <c r="H776" t="s">
        <v>14</v>
      </c>
      <c r="I776" t="s">
        <v>15</v>
      </c>
    </row>
    <row r="777" spans="1:9" x14ac:dyDescent="0.2">
      <c r="A777" t="s">
        <v>242</v>
      </c>
      <c r="B777" t="s">
        <v>243</v>
      </c>
      <c r="C777" s="1">
        <v>2017</v>
      </c>
      <c r="D777" t="s">
        <v>25</v>
      </c>
      <c r="E777" s="1">
        <v>108</v>
      </c>
      <c r="F777" s="1">
        <v>1.5229357798165137</v>
      </c>
      <c r="G777" s="1">
        <v>2</v>
      </c>
      <c r="H777" t="s">
        <v>14</v>
      </c>
      <c r="I777" t="s">
        <v>15</v>
      </c>
    </row>
    <row r="778" spans="1:9" x14ac:dyDescent="0.2">
      <c r="A778" t="s">
        <v>242</v>
      </c>
      <c r="B778" t="s">
        <v>243</v>
      </c>
      <c r="C778" s="1">
        <v>2019</v>
      </c>
      <c r="D778" t="s">
        <v>25</v>
      </c>
      <c r="E778" s="1">
        <v>113</v>
      </c>
      <c r="F778" s="1">
        <v>1.5229357798165137</v>
      </c>
      <c r="G778" s="1">
        <v>2</v>
      </c>
      <c r="H778" t="s">
        <v>14</v>
      </c>
      <c r="I778" t="s">
        <v>15</v>
      </c>
    </row>
    <row r="779" spans="1:9" x14ac:dyDescent="0.2">
      <c r="A779" t="s">
        <v>242</v>
      </c>
      <c r="B779" t="s">
        <v>243</v>
      </c>
      <c r="C779" s="1">
        <v>2021</v>
      </c>
      <c r="D779" t="s">
        <v>25</v>
      </c>
      <c r="E779" s="1">
        <v>116</v>
      </c>
      <c r="F779" s="1">
        <v>1.2110091743119267</v>
      </c>
      <c r="G779" s="1">
        <v>1</v>
      </c>
      <c r="H779" t="s">
        <v>14</v>
      </c>
      <c r="I779" t="s">
        <v>15</v>
      </c>
    </row>
    <row r="780" spans="1:9" x14ac:dyDescent="0.2">
      <c r="A780" t="s">
        <v>242</v>
      </c>
      <c r="B780" t="s">
        <v>243</v>
      </c>
      <c r="C780" s="1">
        <v>2023</v>
      </c>
      <c r="D780" t="s">
        <v>25</v>
      </c>
      <c r="E780" s="1">
        <v>122</v>
      </c>
      <c r="F780" s="1">
        <v>1.537037037037037</v>
      </c>
      <c r="G780" s="1">
        <v>2</v>
      </c>
      <c r="H780" t="s">
        <v>14</v>
      </c>
      <c r="I780" t="s">
        <v>15</v>
      </c>
    </row>
    <row r="781" spans="1:9" x14ac:dyDescent="0.2">
      <c r="A781" t="s">
        <v>245</v>
      </c>
      <c r="B781" t="s">
        <v>246</v>
      </c>
      <c r="C781" s="1">
        <v>2006</v>
      </c>
      <c r="D781" t="s">
        <v>26</v>
      </c>
      <c r="E781" s="1">
        <v>8</v>
      </c>
      <c r="F781" s="1">
        <v>76.067398071289062</v>
      </c>
      <c r="G781" s="1">
        <v>76</v>
      </c>
      <c r="H781" t="s">
        <v>39</v>
      </c>
      <c r="I781" t="s">
        <v>40</v>
      </c>
    </row>
    <row r="782" spans="1:9" x14ac:dyDescent="0.2">
      <c r="A782" t="s">
        <v>245</v>
      </c>
      <c r="B782" t="s">
        <v>246</v>
      </c>
      <c r="C782" s="1">
        <v>2008</v>
      </c>
      <c r="D782" t="s">
        <v>26</v>
      </c>
      <c r="E782" s="1">
        <v>7</v>
      </c>
      <c r="F782" s="1">
        <v>77.943801879882812</v>
      </c>
      <c r="G782" s="1">
        <v>78</v>
      </c>
      <c r="H782" t="s">
        <v>39</v>
      </c>
      <c r="I782" t="s">
        <v>40</v>
      </c>
    </row>
    <row r="783" spans="1:9" x14ac:dyDescent="0.2">
      <c r="A783" t="s">
        <v>245</v>
      </c>
      <c r="B783" t="s">
        <v>246</v>
      </c>
      <c r="C783" s="1">
        <v>2010</v>
      </c>
      <c r="D783" t="s">
        <v>26</v>
      </c>
      <c r="E783" s="1">
        <v>6</v>
      </c>
      <c r="F783" s="1">
        <v>83.179801940917969</v>
      </c>
      <c r="G783" s="1">
        <v>83</v>
      </c>
      <c r="H783" t="s">
        <v>57</v>
      </c>
      <c r="I783" t="s">
        <v>40</v>
      </c>
    </row>
    <row r="784" spans="1:9" x14ac:dyDescent="0.2">
      <c r="A784" t="s">
        <v>245</v>
      </c>
      <c r="B784" t="s">
        <v>246</v>
      </c>
      <c r="C784" s="1">
        <v>2012</v>
      </c>
      <c r="D784" t="s">
        <v>26</v>
      </c>
      <c r="E784" s="1">
        <v>4</v>
      </c>
      <c r="F784" s="1">
        <v>84.296699523925781</v>
      </c>
      <c r="G784" s="1">
        <v>84</v>
      </c>
      <c r="H784" t="s">
        <v>57</v>
      </c>
      <c r="I784" t="s">
        <v>40</v>
      </c>
    </row>
    <row r="785" spans="1:9" x14ac:dyDescent="0.2">
      <c r="A785" t="s">
        <v>245</v>
      </c>
      <c r="B785" t="s">
        <v>246</v>
      </c>
      <c r="C785" s="1">
        <v>2015</v>
      </c>
      <c r="D785" t="s">
        <v>26</v>
      </c>
      <c r="E785" s="1">
        <v>2</v>
      </c>
      <c r="F785" s="1">
        <v>87.009498596191406</v>
      </c>
      <c r="G785" s="1">
        <v>87</v>
      </c>
      <c r="H785" t="s">
        <v>57</v>
      </c>
      <c r="I785" t="s">
        <v>40</v>
      </c>
    </row>
    <row r="786" spans="1:9" x14ac:dyDescent="0.2">
      <c r="A786" t="s">
        <v>245</v>
      </c>
      <c r="B786" t="s">
        <v>246</v>
      </c>
      <c r="C786" s="1">
        <v>2017</v>
      </c>
      <c r="D786" t="s">
        <v>26</v>
      </c>
      <c r="E786" s="1">
        <v>3</v>
      </c>
      <c r="F786" s="1">
        <v>87.009523809523813</v>
      </c>
      <c r="G786" s="1">
        <v>87</v>
      </c>
      <c r="H786" t="s">
        <v>57</v>
      </c>
      <c r="I786" t="s">
        <v>40</v>
      </c>
    </row>
    <row r="787" spans="1:9" x14ac:dyDescent="0.2">
      <c r="A787" t="s">
        <v>245</v>
      </c>
      <c r="B787" t="s">
        <v>246</v>
      </c>
      <c r="C787" s="1">
        <v>2019</v>
      </c>
      <c r="D787" t="s">
        <v>26</v>
      </c>
      <c r="E787" s="1">
        <v>3</v>
      </c>
      <c r="F787" s="1">
        <v>85.742857142857147</v>
      </c>
      <c r="G787" s="1">
        <v>86</v>
      </c>
      <c r="H787" t="s">
        <v>57</v>
      </c>
      <c r="I787" t="s">
        <v>40</v>
      </c>
    </row>
    <row r="788" spans="1:9" x14ac:dyDescent="0.2">
      <c r="A788" t="s">
        <v>245</v>
      </c>
      <c r="B788" t="s">
        <v>246</v>
      </c>
      <c r="C788" s="1">
        <v>2021</v>
      </c>
      <c r="D788" t="s">
        <v>26</v>
      </c>
      <c r="E788" s="1">
        <v>3</v>
      </c>
      <c r="F788" s="1">
        <v>85.438095238095244</v>
      </c>
      <c r="G788" s="1">
        <v>85</v>
      </c>
      <c r="H788" t="s">
        <v>57</v>
      </c>
      <c r="I788" t="s">
        <v>40</v>
      </c>
    </row>
    <row r="789" spans="1:9" x14ac:dyDescent="0.2">
      <c r="A789" t="s">
        <v>245</v>
      </c>
      <c r="B789" t="s">
        <v>246</v>
      </c>
      <c r="C789" s="1">
        <v>2023</v>
      </c>
      <c r="D789" t="s">
        <v>26</v>
      </c>
      <c r="E789" s="1">
        <v>3</v>
      </c>
      <c r="F789" s="1">
        <v>84.790476190476184</v>
      </c>
      <c r="G789" s="1">
        <v>85</v>
      </c>
      <c r="H789" t="s">
        <v>57</v>
      </c>
      <c r="I789" t="s">
        <v>40</v>
      </c>
    </row>
    <row r="790" spans="1:9" x14ac:dyDescent="0.2">
      <c r="A790" t="s">
        <v>247</v>
      </c>
      <c r="B790" t="s">
        <v>248</v>
      </c>
      <c r="C790" s="1">
        <v>2012</v>
      </c>
      <c r="D790" t="s">
        <v>22</v>
      </c>
      <c r="E790" s="1">
        <v>79</v>
      </c>
      <c r="F790" s="1">
        <v>17.210500717163086</v>
      </c>
      <c r="G790" s="1">
        <v>17</v>
      </c>
      <c r="H790" t="s">
        <v>14</v>
      </c>
      <c r="I790" t="s">
        <v>15</v>
      </c>
    </row>
    <row r="791" spans="1:9" x14ac:dyDescent="0.2">
      <c r="A791" t="s">
        <v>247</v>
      </c>
      <c r="B791" t="s">
        <v>248</v>
      </c>
      <c r="C791" s="1">
        <v>2015</v>
      </c>
      <c r="D791" t="s">
        <v>22</v>
      </c>
      <c r="E791" s="1">
        <v>83</v>
      </c>
      <c r="F791" s="1">
        <v>25.357799530029297</v>
      </c>
      <c r="G791" s="1">
        <v>25</v>
      </c>
      <c r="H791" t="s">
        <v>19</v>
      </c>
      <c r="I791" t="s">
        <v>15</v>
      </c>
    </row>
    <row r="792" spans="1:9" x14ac:dyDescent="0.2">
      <c r="A792" t="s">
        <v>247</v>
      </c>
      <c r="B792" t="s">
        <v>248</v>
      </c>
      <c r="C792" s="1">
        <v>2017</v>
      </c>
      <c r="D792" t="s">
        <v>22</v>
      </c>
      <c r="E792" s="1">
        <v>81</v>
      </c>
      <c r="F792" s="1">
        <v>29.954128440366972</v>
      </c>
      <c r="G792" s="1">
        <v>30</v>
      </c>
      <c r="H792" t="s">
        <v>19</v>
      </c>
      <c r="I792" t="s">
        <v>15</v>
      </c>
    </row>
    <row r="793" spans="1:9" x14ac:dyDescent="0.2">
      <c r="A793" t="s">
        <v>247</v>
      </c>
      <c r="B793" t="s">
        <v>248</v>
      </c>
      <c r="C793" s="1">
        <v>2019</v>
      </c>
      <c r="D793" t="s">
        <v>22</v>
      </c>
      <c r="E793" s="1">
        <v>101</v>
      </c>
      <c r="F793" s="1">
        <v>16.798165137614678</v>
      </c>
      <c r="G793" s="1">
        <v>17</v>
      </c>
      <c r="H793" t="s">
        <v>14</v>
      </c>
      <c r="I793" t="s">
        <v>15</v>
      </c>
    </row>
    <row r="794" spans="1:9" x14ac:dyDescent="0.2">
      <c r="A794" t="s">
        <v>247</v>
      </c>
      <c r="B794" t="s">
        <v>248</v>
      </c>
      <c r="C794" s="1">
        <v>2021</v>
      </c>
      <c r="D794" t="s">
        <v>22</v>
      </c>
      <c r="E794" s="1">
        <v>106</v>
      </c>
      <c r="F794" s="1">
        <v>15.614678899082568</v>
      </c>
      <c r="G794" s="1">
        <v>16</v>
      </c>
      <c r="H794" t="s">
        <v>14</v>
      </c>
      <c r="I794" t="s">
        <v>15</v>
      </c>
    </row>
    <row r="795" spans="1:9" x14ac:dyDescent="0.2">
      <c r="A795" t="s">
        <v>247</v>
      </c>
      <c r="B795" t="s">
        <v>248</v>
      </c>
      <c r="C795" s="1">
        <v>2023</v>
      </c>
      <c r="D795" t="s">
        <v>22</v>
      </c>
      <c r="E795" s="1">
        <v>90</v>
      </c>
      <c r="F795" s="1">
        <v>32.715596330275233</v>
      </c>
      <c r="G795" s="1">
        <v>33</v>
      </c>
      <c r="H795" t="s">
        <v>19</v>
      </c>
      <c r="I795" t="s">
        <v>15</v>
      </c>
    </row>
    <row r="796" spans="1:9" x14ac:dyDescent="0.2">
      <c r="A796" t="s">
        <v>249</v>
      </c>
      <c r="B796" t="s">
        <v>250</v>
      </c>
      <c r="C796" s="1">
        <v>2006</v>
      </c>
      <c r="D796" t="s">
        <v>25</v>
      </c>
      <c r="E796" s="1">
        <v>25</v>
      </c>
      <c r="F796" s="1">
        <v>47.826099395751953</v>
      </c>
      <c r="G796" s="1">
        <v>48</v>
      </c>
      <c r="H796" t="s">
        <v>21</v>
      </c>
      <c r="I796" t="s">
        <v>21</v>
      </c>
    </row>
    <row r="797" spans="1:9" x14ac:dyDescent="0.2">
      <c r="A797" t="s">
        <v>249</v>
      </c>
      <c r="B797" t="s">
        <v>250</v>
      </c>
      <c r="C797" s="1">
        <v>2008</v>
      </c>
      <c r="D797" t="s">
        <v>25</v>
      </c>
      <c r="E797" s="1">
        <v>52</v>
      </c>
      <c r="F797" s="1">
        <v>35.521701812744141</v>
      </c>
      <c r="G797" s="1">
        <v>36</v>
      </c>
      <c r="H797" t="s">
        <v>19</v>
      </c>
      <c r="I797" t="s">
        <v>15</v>
      </c>
    </row>
    <row r="798" spans="1:9" x14ac:dyDescent="0.2">
      <c r="A798" t="s">
        <v>249</v>
      </c>
      <c r="B798" t="s">
        <v>250</v>
      </c>
      <c r="C798" s="1">
        <v>2010</v>
      </c>
      <c r="D798" t="s">
        <v>25</v>
      </c>
      <c r="E798" s="1">
        <v>50</v>
      </c>
      <c r="F798" s="1">
        <v>44.630401611328125</v>
      </c>
      <c r="G798" s="1">
        <v>45</v>
      </c>
      <c r="H798" t="s">
        <v>21</v>
      </c>
      <c r="I798" t="s">
        <v>21</v>
      </c>
    </row>
    <row r="799" spans="1:9" x14ac:dyDescent="0.2">
      <c r="A799" t="s">
        <v>249</v>
      </c>
      <c r="B799" t="s">
        <v>250</v>
      </c>
      <c r="C799" s="1">
        <v>2012</v>
      </c>
      <c r="D799" t="s">
        <v>25</v>
      </c>
      <c r="E799" s="1">
        <v>51</v>
      </c>
      <c r="F799" s="1">
        <v>46.705299377441406</v>
      </c>
      <c r="G799" s="1">
        <v>47</v>
      </c>
      <c r="H799" t="s">
        <v>21</v>
      </c>
      <c r="I799" t="s">
        <v>21</v>
      </c>
    </row>
    <row r="800" spans="1:9" x14ac:dyDescent="0.2">
      <c r="A800" t="s">
        <v>249</v>
      </c>
      <c r="B800" t="s">
        <v>250</v>
      </c>
      <c r="C800" s="1">
        <v>2015</v>
      </c>
      <c r="D800" t="s">
        <v>25</v>
      </c>
      <c r="E800" s="1">
        <v>54</v>
      </c>
      <c r="F800" s="1">
        <v>45.568801879882812</v>
      </c>
      <c r="G800" s="1">
        <v>46</v>
      </c>
      <c r="H800" t="s">
        <v>21</v>
      </c>
      <c r="I800" t="s">
        <v>21</v>
      </c>
    </row>
    <row r="801" spans="1:9" x14ac:dyDescent="0.2">
      <c r="A801" t="s">
        <v>249</v>
      </c>
      <c r="B801" t="s">
        <v>250</v>
      </c>
      <c r="C801" s="1">
        <v>2017</v>
      </c>
      <c r="D801" t="s">
        <v>25</v>
      </c>
      <c r="E801" s="1">
        <v>93</v>
      </c>
      <c r="F801" s="1">
        <v>10.403669724770642</v>
      </c>
      <c r="G801" s="1">
        <v>10</v>
      </c>
      <c r="H801" t="s">
        <v>14</v>
      </c>
      <c r="I801" t="s">
        <v>15</v>
      </c>
    </row>
    <row r="802" spans="1:9" x14ac:dyDescent="0.2">
      <c r="A802" t="s">
        <v>249</v>
      </c>
      <c r="B802" t="s">
        <v>250</v>
      </c>
      <c r="C802" s="1">
        <v>2019</v>
      </c>
      <c r="D802" t="s">
        <v>25</v>
      </c>
      <c r="E802" s="1">
        <v>102</v>
      </c>
      <c r="F802" s="1">
        <v>16.532110091743121</v>
      </c>
      <c r="G802" s="1">
        <v>17</v>
      </c>
      <c r="H802" t="s">
        <v>14</v>
      </c>
      <c r="I802" t="s">
        <v>15</v>
      </c>
    </row>
    <row r="803" spans="1:9" x14ac:dyDescent="0.2">
      <c r="A803" t="s">
        <v>249</v>
      </c>
      <c r="B803" t="s">
        <v>250</v>
      </c>
      <c r="C803" s="1">
        <v>2021</v>
      </c>
      <c r="D803" t="s">
        <v>25</v>
      </c>
      <c r="E803" s="1">
        <v>100</v>
      </c>
      <c r="F803" s="1">
        <v>21.412844036697248</v>
      </c>
      <c r="G803" s="1">
        <v>21</v>
      </c>
      <c r="H803" t="s">
        <v>19</v>
      </c>
      <c r="I803" t="s">
        <v>15</v>
      </c>
    </row>
    <row r="804" spans="1:9" x14ac:dyDescent="0.2">
      <c r="A804" t="s">
        <v>249</v>
      </c>
      <c r="B804" t="s">
        <v>250</v>
      </c>
      <c r="C804" s="1">
        <v>2023</v>
      </c>
      <c r="D804" t="s">
        <v>25</v>
      </c>
      <c r="E804" s="1">
        <v>75</v>
      </c>
      <c r="F804" s="1">
        <v>40.660550458715598</v>
      </c>
      <c r="G804" s="1">
        <v>41</v>
      </c>
      <c r="H804" t="s">
        <v>21</v>
      </c>
      <c r="I804" t="s">
        <v>21</v>
      </c>
    </row>
    <row r="805" spans="1:9" x14ac:dyDescent="0.2">
      <c r="A805" t="s">
        <v>251</v>
      </c>
      <c r="B805" t="s">
        <v>252</v>
      </c>
      <c r="C805" s="1">
        <v>2008</v>
      </c>
      <c r="D805" t="s">
        <v>20</v>
      </c>
      <c r="E805" s="1">
        <v>45</v>
      </c>
      <c r="F805" s="1">
        <v>39.804298400878906</v>
      </c>
      <c r="G805" s="1">
        <v>40</v>
      </c>
      <c r="H805" t="s">
        <v>19</v>
      </c>
      <c r="I805" t="s">
        <v>15</v>
      </c>
    </row>
    <row r="806" spans="1:9" x14ac:dyDescent="0.2">
      <c r="A806" t="s">
        <v>251</v>
      </c>
      <c r="B806" t="s">
        <v>252</v>
      </c>
      <c r="C806" s="1">
        <v>2010</v>
      </c>
      <c r="D806" t="s">
        <v>20</v>
      </c>
      <c r="E806" s="1">
        <v>53</v>
      </c>
      <c r="F806" s="1">
        <v>41.887599945068359</v>
      </c>
      <c r="G806" s="1">
        <v>42</v>
      </c>
      <c r="H806" t="s">
        <v>21</v>
      </c>
      <c r="I806" t="s">
        <v>21</v>
      </c>
    </row>
    <row r="807" spans="1:9" x14ac:dyDescent="0.2">
      <c r="A807" t="s">
        <v>251</v>
      </c>
      <c r="B807" t="s">
        <v>252</v>
      </c>
      <c r="C807" s="1">
        <v>2012</v>
      </c>
      <c r="D807" t="s">
        <v>20</v>
      </c>
      <c r="E807" s="1">
        <v>66</v>
      </c>
      <c r="F807" s="1">
        <v>36.484199523925781</v>
      </c>
      <c r="G807" s="1">
        <v>36</v>
      </c>
      <c r="H807" t="s">
        <v>19</v>
      </c>
      <c r="I807" t="s">
        <v>15</v>
      </c>
    </row>
    <row r="808" spans="1:9" x14ac:dyDescent="0.2">
      <c r="A808" t="s">
        <v>251</v>
      </c>
      <c r="B808" t="s">
        <v>252</v>
      </c>
      <c r="C808" s="1">
        <v>2015</v>
      </c>
      <c r="D808" t="s">
        <v>20</v>
      </c>
      <c r="E808" s="1">
        <v>65</v>
      </c>
      <c r="F808" s="1">
        <v>42.495399475097656</v>
      </c>
      <c r="G808" s="1">
        <v>42</v>
      </c>
      <c r="H808" t="s">
        <v>21</v>
      </c>
      <c r="I808" t="s">
        <v>21</v>
      </c>
    </row>
    <row r="809" spans="1:9" x14ac:dyDescent="0.2">
      <c r="A809" t="s">
        <v>251</v>
      </c>
      <c r="B809" t="s">
        <v>252</v>
      </c>
      <c r="C809" s="1">
        <v>2017</v>
      </c>
      <c r="D809" t="s">
        <v>20</v>
      </c>
      <c r="E809" s="1">
        <v>37</v>
      </c>
      <c r="F809" s="1">
        <v>55.633027522935777</v>
      </c>
      <c r="G809" s="1">
        <v>56</v>
      </c>
      <c r="H809" t="s">
        <v>21</v>
      </c>
      <c r="I809" t="s">
        <v>21</v>
      </c>
    </row>
    <row r="810" spans="1:9" x14ac:dyDescent="0.2">
      <c r="A810" t="s">
        <v>251</v>
      </c>
      <c r="B810" t="s">
        <v>252</v>
      </c>
      <c r="C810" s="1">
        <v>2019</v>
      </c>
      <c r="D810" t="s">
        <v>20</v>
      </c>
      <c r="E810" s="1">
        <v>30</v>
      </c>
      <c r="F810" s="1">
        <v>60.568807339449542</v>
      </c>
      <c r="G810" s="1">
        <v>61</v>
      </c>
      <c r="H810" t="s">
        <v>39</v>
      </c>
      <c r="I810" t="s">
        <v>40</v>
      </c>
    </row>
    <row r="811" spans="1:9" x14ac:dyDescent="0.2">
      <c r="A811" t="s">
        <v>251</v>
      </c>
      <c r="B811" t="s">
        <v>252</v>
      </c>
      <c r="C811" s="1">
        <v>2021</v>
      </c>
      <c r="D811" t="s">
        <v>20</v>
      </c>
      <c r="E811" s="1">
        <v>42</v>
      </c>
      <c r="F811" s="1">
        <v>58.412844036697251</v>
      </c>
      <c r="G811" s="1">
        <v>58</v>
      </c>
      <c r="H811" t="s">
        <v>21</v>
      </c>
      <c r="I811" t="s">
        <v>21</v>
      </c>
    </row>
    <row r="812" spans="1:9" x14ac:dyDescent="0.2">
      <c r="A812" t="s">
        <v>251</v>
      </c>
      <c r="B812" t="s">
        <v>252</v>
      </c>
      <c r="C812" s="1">
        <v>2023</v>
      </c>
      <c r="D812" t="s">
        <v>20</v>
      </c>
      <c r="E812" s="1">
        <v>43</v>
      </c>
      <c r="F812" s="1">
        <v>59.633027522935777</v>
      </c>
      <c r="G812" s="1">
        <v>60</v>
      </c>
      <c r="H812" t="s">
        <v>21</v>
      </c>
      <c r="I812" t="s">
        <v>21</v>
      </c>
    </row>
    <row r="813" spans="1:9" x14ac:dyDescent="0.2">
      <c r="A813" t="s">
        <v>253</v>
      </c>
      <c r="B813" t="s">
        <v>254</v>
      </c>
      <c r="C813" s="1">
        <v>2010</v>
      </c>
      <c r="D813" t="s">
        <v>20</v>
      </c>
      <c r="E813" s="1">
        <v>62</v>
      </c>
      <c r="F813" s="1">
        <v>34.131000518798828</v>
      </c>
      <c r="G813" s="1">
        <v>34</v>
      </c>
      <c r="H813" t="s">
        <v>19</v>
      </c>
      <c r="I813" t="s">
        <v>15</v>
      </c>
    </row>
    <row r="814" spans="1:9" x14ac:dyDescent="0.2">
      <c r="A814" t="s">
        <v>253</v>
      </c>
      <c r="B814" t="s">
        <v>254</v>
      </c>
      <c r="C814" s="1">
        <v>2012</v>
      </c>
      <c r="D814" t="s">
        <v>20</v>
      </c>
      <c r="E814" s="1">
        <v>67</v>
      </c>
      <c r="F814" s="1">
        <v>35.666698455810547</v>
      </c>
      <c r="G814" s="1">
        <v>36</v>
      </c>
      <c r="H814" t="s">
        <v>19</v>
      </c>
      <c r="I814" t="s">
        <v>15</v>
      </c>
    </row>
    <row r="815" spans="1:9" x14ac:dyDescent="0.2">
      <c r="A815" t="s">
        <v>253</v>
      </c>
      <c r="B815" t="s">
        <v>254</v>
      </c>
      <c r="C815" s="1">
        <v>2015</v>
      </c>
      <c r="D815" t="s">
        <v>20</v>
      </c>
      <c r="E815" s="1">
        <v>68</v>
      </c>
      <c r="F815" s="1">
        <v>41.398101806640625</v>
      </c>
      <c r="G815" s="1">
        <v>41</v>
      </c>
      <c r="H815" t="s">
        <v>21</v>
      </c>
      <c r="I815" t="s">
        <v>21</v>
      </c>
    </row>
    <row r="816" spans="1:9" x14ac:dyDescent="0.2">
      <c r="A816" t="s">
        <v>253</v>
      </c>
      <c r="B816" t="s">
        <v>254</v>
      </c>
      <c r="C816" s="1">
        <v>2017</v>
      </c>
      <c r="D816" t="s">
        <v>20</v>
      </c>
      <c r="E816" s="1">
        <v>69</v>
      </c>
      <c r="F816" s="1">
        <v>39.55140186915888</v>
      </c>
      <c r="G816" s="1">
        <v>40</v>
      </c>
      <c r="H816" t="s">
        <v>19</v>
      </c>
      <c r="I816" t="s">
        <v>15</v>
      </c>
    </row>
    <row r="817" spans="1:9" x14ac:dyDescent="0.2">
      <c r="A817" t="s">
        <v>253</v>
      </c>
      <c r="B817" t="s">
        <v>254</v>
      </c>
      <c r="C817" s="1">
        <v>2019</v>
      </c>
      <c r="D817" t="s">
        <v>20</v>
      </c>
      <c r="E817" s="1">
        <v>69</v>
      </c>
      <c r="F817" s="1">
        <v>39.859813084112147</v>
      </c>
      <c r="G817" s="1">
        <v>40</v>
      </c>
      <c r="H817" t="s">
        <v>19</v>
      </c>
      <c r="I817" t="s">
        <v>15</v>
      </c>
    </row>
    <row r="818" spans="1:9" x14ac:dyDescent="0.2">
      <c r="A818" t="s">
        <v>253</v>
      </c>
      <c r="B818" t="s">
        <v>254</v>
      </c>
      <c r="C818" s="1">
        <v>2021</v>
      </c>
      <c r="D818" t="s">
        <v>20</v>
      </c>
      <c r="E818" s="1">
        <v>48</v>
      </c>
      <c r="F818" s="1">
        <v>52.472222222222221</v>
      </c>
      <c r="G818" s="1">
        <v>52</v>
      </c>
      <c r="H818" t="s">
        <v>21</v>
      </c>
      <c r="I818" t="s">
        <v>21</v>
      </c>
    </row>
    <row r="819" spans="1:9" x14ac:dyDescent="0.2">
      <c r="A819" t="s">
        <v>253</v>
      </c>
      <c r="B819" t="s">
        <v>254</v>
      </c>
      <c r="C819" s="1">
        <v>2023</v>
      </c>
      <c r="D819" t="s">
        <v>20</v>
      </c>
      <c r="E819" s="1">
        <v>82</v>
      </c>
      <c r="F819" s="1">
        <v>36.697247706422019</v>
      </c>
      <c r="G819" s="1">
        <v>37</v>
      </c>
      <c r="H819" t="s">
        <v>19</v>
      </c>
      <c r="I819" t="s">
        <v>15</v>
      </c>
    </row>
    <row r="820" spans="1:9" x14ac:dyDescent="0.2">
      <c r="A820" t="s">
        <v>255</v>
      </c>
      <c r="B820" t="s">
        <v>256</v>
      </c>
      <c r="C820" s="1">
        <v>2021</v>
      </c>
      <c r="D820" t="s">
        <v>25</v>
      </c>
      <c r="E820" s="1">
        <v>87</v>
      </c>
      <c r="F820" s="1">
        <v>31.49074074074074</v>
      </c>
      <c r="G820" s="1">
        <v>31</v>
      </c>
      <c r="H820" t="s">
        <v>19</v>
      </c>
      <c r="I820" t="s">
        <v>15</v>
      </c>
    </row>
    <row r="821" spans="1:9" x14ac:dyDescent="0.2">
      <c r="A821" t="s">
        <v>255</v>
      </c>
      <c r="B821" t="s">
        <v>256</v>
      </c>
      <c r="C821" s="1">
        <v>2023</v>
      </c>
      <c r="D821" t="s">
        <v>25</v>
      </c>
      <c r="E821" s="1">
        <v>102</v>
      </c>
      <c r="F821" s="1">
        <v>17.412844036697248</v>
      </c>
      <c r="G821" s="1">
        <v>17</v>
      </c>
      <c r="H821" t="s">
        <v>14</v>
      </c>
      <c r="I821" t="s">
        <v>15</v>
      </c>
    </row>
    <row r="822" spans="1:9" x14ac:dyDescent="0.2">
      <c r="A822" t="s">
        <v>257</v>
      </c>
      <c r="B822" t="s">
        <v>258</v>
      </c>
      <c r="C822" s="1">
        <v>2008</v>
      </c>
      <c r="D822" t="s">
        <v>23</v>
      </c>
      <c r="E822" s="1">
        <v>56</v>
      </c>
      <c r="F822" s="1">
        <v>32.608699798583984</v>
      </c>
      <c r="G822" s="1">
        <v>33</v>
      </c>
      <c r="H822" t="s">
        <v>19</v>
      </c>
      <c r="I822" t="s">
        <v>15</v>
      </c>
    </row>
    <row r="823" spans="1:9" x14ac:dyDescent="0.2">
      <c r="A823" t="s">
        <v>257</v>
      </c>
      <c r="B823" t="s">
        <v>258</v>
      </c>
      <c r="C823" s="1">
        <v>2010</v>
      </c>
      <c r="D823" t="s">
        <v>23</v>
      </c>
      <c r="E823" s="1">
        <v>65</v>
      </c>
      <c r="F823" s="1">
        <v>32.912998199462891</v>
      </c>
      <c r="G823" s="1">
        <v>33</v>
      </c>
      <c r="H823" t="s">
        <v>19</v>
      </c>
      <c r="I823" t="s">
        <v>15</v>
      </c>
    </row>
    <row r="824" spans="1:9" x14ac:dyDescent="0.2">
      <c r="A824" t="s">
        <v>257</v>
      </c>
      <c r="B824" t="s">
        <v>258</v>
      </c>
      <c r="C824" s="1">
        <v>2012</v>
      </c>
      <c r="D824" t="s">
        <v>23</v>
      </c>
      <c r="E824" s="1">
        <v>63</v>
      </c>
      <c r="F824" s="1">
        <v>37.884201049804688</v>
      </c>
      <c r="G824" s="1">
        <v>38</v>
      </c>
      <c r="H824" t="s">
        <v>19</v>
      </c>
      <c r="I824" t="s">
        <v>15</v>
      </c>
    </row>
    <row r="825" spans="1:9" x14ac:dyDescent="0.2">
      <c r="A825" t="s">
        <v>257</v>
      </c>
      <c r="B825" t="s">
        <v>258</v>
      </c>
      <c r="C825" s="1">
        <v>2015</v>
      </c>
      <c r="D825" t="s">
        <v>23</v>
      </c>
      <c r="E825" s="1">
        <v>79</v>
      </c>
      <c r="F825" s="1">
        <v>33.899101257324219</v>
      </c>
      <c r="G825" s="1">
        <v>34</v>
      </c>
      <c r="H825" t="s">
        <v>19</v>
      </c>
      <c r="I825" t="s">
        <v>15</v>
      </c>
    </row>
    <row r="826" spans="1:9" x14ac:dyDescent="0.2">
      <c r="A826" t="s">
        <v>257</v>
      </c>
      <c r="B826" t="s">
        <v>258</v>
      </c>
      <c r="C826" s="1">
        <v>2017</v>
      </c>
      <c r="D826" t="s">
        <v>23</v>
      </c>
      <c r="E826" s="1">
        <v>79</v>
      </c>
      <c r="F826" s="1">
        <v>33.284403669724767</v>
      </c>
      <c r="G826" s="1">
        <v>33</v>
      </c>
      <c r="H826" t="s">
        <v>19</v>
      </c>
      <c r="I826" t="s">
        <v>15</v>
      </c>
    </row>
    <row r="827" spans="1:9" x14ac:dyDescent="0.2">
      <c r="A827" t="s">
        <v>257</v>
      </c>
      <c r="B827" t="s">
        <v>258</v>
      </c>
      <c r="C827" s="1">
        <v>2019</v>
      </c>
      <c r="D827" t="s">
        <v>23</v>
      </c>
      <c r="E827" s="1">
        <v>90</v>
      </c>
      <c r="F827" s="1">
        <v>30.238532110091743</v>
      </c>
      <c r="G827" s="1">
        <v>30</v>
      </c>
      <c r="H827" t="s">
        <v>19</v>
      </c>
      <c r="I827" t="s">
        <v>15</v>
      </c>
    </row>
    <row r="828" spans="1:9" x14ac:dyDescent="0.2">
      <c r="A828" t="s">
        <v>257</v>
      </c>
      <c r="B828" t="s">
        <v>258</v>
      </c>
      <c r="C828" s="1">
        <v>2021</v>
      </c>
      <c r="D828" t="s">
        <v>23</v>
      </c>
      <c r="E828" s="1">
        <v>84</v>
      </c>
      <c r="F828" s="1">
        <v>33.596330275229356</v>
      </c>
      <c r="G828" s="1">
        <v>34</v>
      </c>
      <c r="H828" t="s">
        <v>19</v>
      </c>
      <c r="I828" t="s">
        <v>15</v>
      </c>
    </row>
    <row r="829" spans="1:9" x14ac:dyDescent="0.2">
      <c r="A829" t="s">
        <v>257</v>
      </c>
      <c r="B829" t="s">
        <v>258</v>
      </c>
      <c r="C829" s="1">
        <v>2023</v>
      </c>
      <c r="D829" t="s">
        <v>23</v>
      </c>
      <c r="E829" s="1">
        <v>78</v>
      </c>
      <c r="F829" s="1">
        <v>38.25</v>
      </c>
      <c r="G829" s="1">
        <v>38</v>
      </c>
      <c r="H829" t="s">
        <v>19</v>
      </c>
      <c r="I829" t="s">
        <v>15</v>
      </c>
    </row>
    <row r="830" spans="1:9" x14ac:dyDescent="0.2">
      <c r="A830" t="s">
        <v>259</v>
      </c>
      <c r="B830" t="s">
        <v>260</v>
      </c>
      <c r="C830" s="1">
        <v>2012</v>
      </c>
      <c r="D830" t="s">
        <v>24</v>
      </c>
      <c r="E830" s="1">
        <v>85</v>
      </c>
      <c r="F830" s="1">
        <v>11.221099853515625</v>
      </c>
      <c r="G830" s="1">
        <v>11</v>
      </c>
      <c r="H830" t="s">
        <v>14</v>
      </c>
      <c r="I830" t="s">
        <v>15</v>
      </c>
    </row>
    <row r="831" spans="1:9" x14ac:dyDescent="0.2">
      <c r="A831" t="s">
        <v>259</v>
      </c>
      <c r="B831" t="s">
        <v>260</v>
      </c>
      <c r="C831" s="1">
        <v>2015</v>
      </c>
      <c r="D831" t="s">
        <v>24</v>
      </c>
      <c r="E831" s="1">
        <v>66</v>
      </c>
      <c r="F831" s="1">
        <v>42.16510009765625</v>
      </c>
      <c r="G831" s="1">
        <v>42</v>
      </c>
      <c r="H831" t="s">
        <v>21</v>
      </c>
      <c r="I831" t="s">
        <v>21</v>
      </c>
    </row>
    <row r="832" spans="1:9" x14ac:dyDescent="0.2">
      <c r="A832" t="s">
        <v>259</v>
      </c>
      <c r="B832" t="s">
        <v>260</v>
      </c>
      <c r="C832" s="1">
        <v>2017</v>
      </c>
      <c r="D832" t="s">
        <v>24</v>
      </c>
      <c r="E832" s="1">
        <v>71</v>
      </c>
      <c r="F832" s="1">
        <v>38.816513761467888</v>
      </c>
      <c r="G832" s="1">
        <v>39</v>
      </c>
      <c r="H832" t="s">
        <v>19</v>
      </c>
      <c r="I832" t="s">
        <v>15</v>
      </c>
    </row>
    <row r="833" spans="1:9" x14ac:dyDescent="0.2">
      <c r="A833" t="s">
        <v>259</v>
      </c>
      <c r="B833" t="s">
        <v>260</v>
      </c>
      <c r="C833" s="1">
        <v>2019</v>
      </c>
      <c r="D833" t="s">
        <v>24</v>
      </c>
      <c r="E833" s="1">
        <v>82</v>
      </c>
      <c r="F833" s="1">
        <v>34.825688073394495</v>
      </c>
      <c r="G833" s="1">
        <v>35</v>
      </c>
      <c r="H833" t="s">
        <v>19</v>
      </c>
      <c r="I833" t="s">
        <v>15</v>
      </c>
    </row>
    <row r="834" spans="1:9" x14ac:dyDescent="0.2">
      <c r="A834" t="s">
        <v>259</v>
      </c>
      <c r="B834" t="s">
        <v>260</v>
      </c>
      <c r="C834" s="1">
        <v>2021</v>
      </c>
      <c r="D834" t="s">
        <v>24</v>
      </c>
      <c r="E834" s="1">
        <v>74</v>
      </c>
      <c r="F834" s="1">
        <v>41.559633027522935</v>
      </c>
      <c r="G834" s="1">
        <v>42</v>
      </c>
      <c r="H834" t="s">
        <v>21</v>
      </c>
      <c r="I834" t="s">
        <v>21</v>
      </c>
    </row>
    <row r="835" spans="1:9" x14ac:dyDescent="0.2">
      <c r="A835" t="s">
        <v>259</v>
      </c>
      <c r="B835" t="s">
        <v>260</v>
      </c>
      <c r="C835" s="1">
        <v>2023</v>
      </c>
      <c r="D835" t="s">
        <v>24</v>
      </c>
      <c r="E835" s="1">
        <v>104</v>
      </c>
      <c r="F835" s="1">
        <v>16.495412844036696</v>
      </c>
      <c r="G835" s="1">
        <v>16</v>
      </c>
      <c r="H835" t="s">
        <v>14</v>
      </c>
      <c r="I835" t="s">
        <v>15</v>
      </c>
    </row>
    <row r="836" spans="1:9" x14ac:dyDescent="0.2">
      <c r="A836" t="s">
        <v>261</v>
      </c>
      <c r="B836" t="s">
        <v>262</v>
      </c>
      <c r="C836" s="1">
        <v>2006</v>
      </c>
      <c r="D836" t="s">
        <v>22</v>
      </c>
      <c r="E836" s="1">
        <v>35</v>
      </c>
      <c r="F836" s="1">
        <v>41.652198791503906</v>
      </c>
      <c r="G836" s="1">
        <v>42</v>
      </c>
      <c r="H836" t="s">
        <v>21</v>
      </c>
      <c r="I836" t="s">
        <v>21</v>
      </c>
    </row>
    <row r="837" spans="1:9" x14ac:dyDescent="0.2">
      <c r="A837" t="s">
        <v>261</v>
      </c>
      <c r="B837" t="s">
        <v>262</v>
      </c>
      <c r="C837" s="1">
        <v>2008</v>
      </c>
      <c r="D837" t="s">
        <v>22</v>
      </c>
      <c r="E837" s="1">
        <v>42</v>
      </c>
      <c r="F837" s="1">
        <v>43.478298187255859</v>
      </c>
      <c r="G837" s="1">
        <v>43</v>
      </c>
      <c r="H837" t="s">
        <v>21</v>
      </c>
      <c r="I837" t="s">
        <v>21</v>
      </c>
    </row>
    <row r="838" spans="1:9" x14ac:dyDescent="0.2">
      <c r="A838" t="s">
        <v>261</v>
      </c>
      <c r="B838" t="s">
        <v>262</v>
      </c>
      <c r="C838" s="1">
        <v>2010</v>
      </c>
      <c r="D838" t="s">
        <v>22</v>
      </c>
      <c r="E838" s="1">
        <v>29</v>
      </c>
      <c r="F838" s="1">
        <v>56.510898590087891</v>
      </c>
      <c r="G838" s="1">
        <v>57</v>
      </c>
      <c r="H838" t="s">
        <v>21</v>
      </c>
      <c r="I838" t="s">
        <v>21</v>
      </c>
    </row>
    <row r="839" spans="1:9" x14ac:dyDescent="0.2">
      <c r="A839" t="s">
        <v>261</v>
      </c>
      <c r="B839" t="s">
        <v>262</v>
      </c>
      <c r="C839" s="1">
        <v>2012</v>
      </c>
      <c r="D839" t="s">
        <v>22</v>
      </c>
      <c r="E839" s="1">
        <v>42</v>
      </c>
      <c r="F839" s="1">
        <v>49.842098236083984</v>
      </c>
      <c r="G839" s="1">
        <v>50</v>
      </c>
      <c r="H839" t="s">
        <v>21</v>
      </c>
      <c r="I839" t="s">
        <v>21</v>
      </c>
    </row>
    <row r="840" spans="1:9" x14ac:dyDescent="0.2">
      <c r="A840" t="s">
        <v>261</v>
      </c>
      <c r="B840" t="s">
        <v>262</v>
      </c>
      <c r="C840" s="1">
        <v>2015</v>
      </c>
      <c r="D840" t="s">
        <v>22</v>
      </c>
      <c r="E840" s="1">
        <v>58</v>
      </c>
      <c r="F840" s="1">
        <v>44.321098327636719</v>
      </c>
      <c r="G840" s="1">
        <v>44</v>
      </c>
      <c r="H840" t="s">
        <v>21</v>
      </c>
      <c r="I840" t="s">
        <v>21</v>
      </c>
    </row>
    <row r="841" spans="1:9" x14ac:dyDescent="0.2">
      <c r="A841" t="s">
        <v>261</v>
      </c>
      <c r="B841" t="s">
        <v>262</v>
      </c>
      <c r="C841" s="1">
        <v>2017</v>
      </c>
      <c r="D841" t="s">
        <v>22</v>
      </c>
      <c r="E841" s="1">
        <v>32</v>
      </c>
      <c r="F841" s="1">
        <v>58.268518518518519</v>
      </c>
      <c r="G841" s="1">
        <v>58</v>
      </c>
      <c r="H841" t="s">
        <v>21</v>
      </c>
      <c r="I841" t="s">
        <v>21</v>
      </c>
    </row>
    <row r="842" spans="1:9" x14ac:dyDescent="0.2">
      <c r="A842" t="s">
        <v>261</v>
      </c>
      <c r="B842" t="s">
        <v>262</v>
      </c>
      <c r="C842" s="1">
        <v>2019</v>
      </c>
      <c r="D842" t="s">
        <v>22</v>
      </c>
      <c r="E842" s="1">
        <v>46</v>
      </c>
      <c r="F842" s="1">
        <v>51.472222222222221</v>
      </c>
      <c r="G842" s="1">
        <v>51</v>
      </c>
      <c r="H842" t="s">
        <v>21</v>
      </c>
      <c r="I842" t="s">
        <v>21</v>
      </c>
    </row>
    <row r="843" spans="1:9" x14ac:dyDescent="0.2">
      <c r="A843" t="s">
        <v>261</v>
      </c>
      <c r="B843" t="s">
        <v>262</v>
      </c>
      <c r="C843" s="1">
        <v>2021</v>
      </c>
      <c r="D843" t="s">
        <v>22</v>
      </c>
      <c r="E843" s="1">
        <v>46</v>
      </c>
      <c r="F843" s="1">
        <v>54.592592592592595</v>
      </c>
      <c r="G843" s="1">
        <v>55</v>
      </c>
      <c r="H843" t="s">
        <v>21</v>
      </c>
      <c r="I843" t="s">
        <v>21</v>
      </c>
    </row>
    <row r="844" spans="1:9" x14ac:dyDescent="0.2">
      <c r="A844" t="s">
        <v>261</v>
      </c>
      <c r="B844" t="s">
        <v>262</v>
      </c>
      <c r="C844" s="1">
        <v>2023</v>
      </c>
      <c r="D844" t="s">
        <v>22</v>
      </c>
      <c r="E844" s="1">
        <v>28</v>
      </c>
      <c r="F844" s="1">
        <v>63.870370370370374</v>
      </c>
      <c r="G844" s="1">
        <v>64</v>
      </c>
      <c r="H844" t="s">
        <v>39</v>
      </c>
      <c r="I844" t="s">
        <v>40</v>
      </c>
    </row>
    <row r="845" spans="1:9" x14ac:dyDescent="0.2">
      <c r="A845" t="s">
        <v>263</v>
      </c>
      <c r="B845" t="s">
        <v>264</v>
      </c>
      <c r="C845" s="1">
        <v>2006</v>
      </c>
      <c r="D845" t="s">
        <v>25</v>
      </c>
      <c r="E845" s="1">
        <v>43</v>
      </c>
      <c r="F845" s="1">
        <v>31.901100158691406</v>
      </c>
      <c r="G845" s="1">
        <v>32</v>
      </c>
      <c r="H845" t="s">
        <v>19</v>
      </c>
      <c r="I845" t="s">
        <v>15</v>
      </c>
    </row>
    <row r="846" spans="1:9" x14ac:dyDescent="0.2">
      <c r="A846" t="s">
        <v>263</v>
      </c>
      <c r="B846" t="s">
        <v>264</v>
      </c>
      <c r="C846" s="1">
        <v>2008</v>
      </c>
      <c r="D846" t="s">
        <v>25</v>
      </c>
      <c r="E846" s="1">
        <v>32</v>
      </c>
      <c r="F846" s="1">
        <v>51.087001800537109</v>
      </c>
      <c r="G846" s="1">
        <v>51</v>
      </c>
      <c r="H846" t="s">
        <v>21</v>
      </c>
      <c r="I846" t="s">
        <v>21</v>
      </c>
    </row>
    <row r="847" spans="1:9" x14ac:dyDescent="0.2">
      <c r="A847" t="s">
        <v>263</v>
      </c>
      <c r="B847" t="s">
        <v>264</v>
      </c>
      <c r="C847" s="1">
        <v>2010</v>
      </c>
      <c r="D847" t="s">
        <v>25</v>
      </c>
      <c r="E847" s="1">
        <v>32</v>
      </c>
      <c r="F847" s="1">
        <v>55.445701599121094</v>
      </c>
      <c r="G847" s="1">
        <v>55</v>
      </c>
      <c r="H847" t="s">
        <v>21</v>
      </c>
      <c r="I847" t="s">
        <v>21</v>
      </c>
    </row>
    <row r="848" spans="1:9" x14ac:dyDescent="0.2">
      <c r="A848" t="s">
        <v>263</v>
      </c>
      <c r="B848" t="s">
        <v>264</v>
      </c>
      <c r="C848" s="1">
        <v>2012</v>
      </c>
      <c r="D848" t="s">
        <v>25</v>
      </c>
      <c r="E848" s="1">
        <v>18</v>
      </c>
      <c r="F848" s="1">
        <v>64.957901000976562</v>
      </c>
      <c r="G848" s="1">
        <v>65</v>
      </c>
      <c r="H848" t="s">
        <v>39</v>
      </c>
      <c r="I848" t="s">
        <v>40</v>
      </c>
    </row>
    <row r="849" spans="1:9" x14ac:dyDescent="0.2">
      <c r="A849" t="s">
        <v>263</v>
      </c>
      <c r="B849" t="s">
        <v>264</v>
      </c>
      <c r="C849" s="1">
        <v>2015</v>
      </c>
      <c r="D849" t="s">
        <v>25</v>
      </c>
      <c r="E849" s="1">
        <v>24</v>
      </c>
      <c r="F849" s="1">
        <v>62.422000885009766</v>
      </c>
      <c r="G849" s="1">
        <v>62</v>
      </c>
      <c r="H849" t="s">
        <v>39</v>
      </c>
      <c r="I849" t="s">
        <v>40</v>
      </c>
    </row>
    <row r="850" spans="1:9" x14ac:dyDescent="0.2">
      <c r="A850" t="s">
        <v>263</v>
      </c>
      <c r="B850" t="s">
        <v>264</v>
      </c>
      <c r="C850" s="1">
        <v>2017</v>
      </c>
      <c r="D850" t="s">
        <v>25</v>
      </c>
      <c r="E850" s="1">
        <v>29</v>
      </c>
      <c r="F850" s="1">
        <v>59.954128440366972</v>
      </c>
      <c r="G850" s="1">
        <v>60</v>
      </c>
      <c r="H850" t="s">
        <v>21</v>
      </c>
      <c r="I850" t="s">
        <v>21</v>
      </c>
    </row>
    <row r="851" spans="1:9" x14ac:dyDescent="0.2">
      <c r="A851" t="s">
        <v>263</v>
      </c>
      <c r="B851" t="s">
        <v>264</v>
      </c>
      <c r="C851" s="1">
        <v>2019</v>
      </c>
      <c r="D851" t="s">
        <v>25</v>
      </c>
      <c r="E851" s="1">
        <v>36</v>
      </c>
      <c r="F851" s="1">
        <v>58.422018348623851</v>
      </c>
      <c r="G851" s="1">
        <v>58</v>
      </c>
      <c r="H851" t="s">
        <v>21</v>
      </c>
      <c r="I851" t="s">
        <v>21</v>
      </c>
    </row>
    <row r="852" spans="1:9" x14ac:dyDescent="0.2">
      <c r="A852" t="s">
        <v>263</v>
      </c>
      <c r="B852" t="s">
        <v>264</v>
      </c>
      <c r="C852" s="1">
        <v>2021</v>
      </c>
      <c r="D852" t="s">
        <v>25</v>
      </c>
      <c r="E852" s="1">
        <v>43</v>
      </c>
      <c r="F852" s="1">
        <v>58.394495412844037</v>
      </c>
      <c r="G852" s="1">
        <v>58</v>
      </c>
      <c r="H852" t="s">
        <v>21</v>
      </c>
      <c r="I852" t="s">
        <v>21</v>
      </c>
    </row>
    <row r="853" spans="1:9" x14ac:dyDescent="0.2">
      <c r="A853" t="s">
        <v>263</v>
      </c>
      <c r="B853" t="s">
        <v>264</v>
      </c>
      <c r="C853" s="1">
        <v>2023</v>
      </c>
      <c r="D853" t="s">
        <v>25</v>
      </c>
      <c r="E853" s="1">
        <v>44</v>
      </c>
      <c r="F853" s="1">
        <v>59.018348623853214</v>
      </c>
      <c r="G853" s="1">
        <v>59</v>
      </c>
      <c r="H853" t="s">
        <v>21</v>
      </c>
      <c r="I853" t="s">
        <v>21</v>
      </c>
    </row>
    <row r="854" spans="1:9" x14ac:dyDescent="0.2">
      <c r="A854" t="s">
        <v>265</v>
      </c>
      <c r="B854" t="s">
        <v>266</v>
      </c>
      <c r="C854" s="1">
        <v>2008</v>
      </c>
      <c r="D854" t="s">
        <v>22</v>
      </c>
      <c r="E854" s="1">
        <v>26</v>
      </c>
      <c r="F854" s="1">
        <v>55.318698883056641</v>
      </c>
      <c r="G854" s="1">
        <v>55</v>
      </c>
      <c r="H854" t="s">
        <v>21</v>
      </c>
      <c r="I854" t="s">
        <v>21</v>
      </c>
    </row>
    <row r="855" spans="1:9" x14ac:dyDescent="0.2">
      <c r="A855" t="s">
        <v>265</v>
      </c>
      <c r="B855" t="s">
        <v>266</v>
      </c>
      <c r="C855" s="1">
        <v>2010</v>
      </c>
      <c r="D855" t="s">
        <v>22</v>
      </c>
      <c r="E855" s="1">
        <v>19</v>
      </c>
      <c r="F855" s="1">
        <v>62.274700164794922</v>
      </c>
      <c r="G855" s="1">
        <v>62</v>
      </c>
      <c r="H855" t="s">
        <v>39</v>
      </c>
      <c r="I855" t="s">
        <v>40</v>
      </c>
    </row>
    <row r="856" spans="1:9" x14ac:dyDescent="0.2">
      <c r="A856" t="s">
        <v>265</v>
      </c>
      <c r="B856" t="s">
        <v>266</v>
      </c>
      <c r="C856" s="1">
        <v>2012</v>
      </c>
      <c r="D856" t="s">
        <v>22</v>
      </c>
      <c r="E856" s="1">
        <v>35</v>
      </c>
      <c r="F856" s="1">
        <v>53.673698425292969</v>
      </c>
      <c r="G856" s="1">
        <v>54</v>
      </c>
      <c r="H856" t="s">
        <v>21</v>
      </c>
      <c r="I856" t="s">
        <v>21</v>
      </c>
    </row>
    <row r="857" spans="1:9" x14ac:dyDescent="0.2">
      <c r="A857" t="s">
        <v>265</v>
      </c>
      <c r="B857" t="s">
        <v>266</v>
      </c>
      <c r="C857" s="1">
        <v>2015</v>
      </c>
      <c r="D857" t="s">
        <v>22</v>
      </c>
      <c r="E857" s="1">
        <v>56</v>
      </c>
      <c r="F857" s="1">
        <v>45.513801574707031</v>
      </c>
      <c r="G857" s="1">
        <v>46</v>
      </c>
      <c r="H857" t="s">
        <v>21</v>
      </c>
      <c r="I857" t="s">
        <v>21</v>
      </c>
    </row>
    <row r="858" spans="1:9" x14ac:dyDescent="0.2">
      <c r="A858" t="s">
        <v>265</v>
      </c>
      <c r="B858" t="s">
        <v>266</v>
      </c>
      <c r="C858" s="1">
        <v>2017</v>
      </c>
      <c r="D858" t="s">
        <v>22</v>
      </c>
      <c r="E858" s="1">
        <v>39</v>
      </c>
      <c r="F858" s="1">
        <v>54.394495412844037</v>
      </c>
      <c r="G858" s="1">
        <v>54</v>
      </c>
      <c r="H858" t="s">
        <v>21</v>
      </c>
      <c r="I858" t="s">
        <v>21</v>
      </c>
    </row>
    <row r="859" spans="1:9" x14ac:dyDescent="0.2">
      <c r="A859" t="s">
        <v>265</v>
      </c>
      <c r="B859" t="s">
        <v>266</v>
      </c>
      <c r="C859" s="1">
        <v>2019</v>
      </c>
      <c r="D859" t="s">
        <v>22</v>
      </c>
      <c r="E859" s="1">
        <v>26</v>
      </c>
      <c r="F859" s="1">
        <v>62.981651376146786</v>
      </c>
      <c r="G859" s="1">
        <v>63</v>
      </c>
      <c r="H859" t="s">
        <v>39</v>
      </c>
      <c r="I859" t="s">
        <v>40</v>
      </c>
    </row>
    <row r="860" spans="1:9" x14ac:dyDescent="0.2">
      <c r="A860" t="s">
        <v>265</v>
      </c>
      <c r="B860" t="s">
        <v>266</v>
      </c>
      <c r="C860" s="1">
        <v>2021</v>
      </c>
      <c r="D860" t="s">
        <v>22</v>
      </c>
      <c r="E860" s="1">
        <v>23</v>
      </c>
      <c r="F860" s="1">
        <v>64.825688073394502</v>
      </c>
      <c r="G860" s="1">
        <v>65</v>
      </c>
      <c r="H860" t="s">
        <v>39</v>
      </c>
      <c r="I860" t="s">
        <v>40</v>
      </c>
    </row>
    <row r="861" spans="1:9" x14ac:dyDescent="0.2">
      <c r="A861" t="s">
        <v>265</v>
      </c>
      <c r="B861" t="s">
        <v>266</v>
      </c>
      <c r="C861" s="1">
        <v>2023</v>
      </c>
      <c r="D861" t="s">
        <v>22</v>
      </c>
      <c r="E861" s="1">
        <v>79</v>
      </c>
      <c r="F861" s="1">
        <v>37.605504587155963</v>
      </c>
      <c r="G861" s="1">
        <v>38</v>
      </c>
      <c r="H861" t="s">
        <v>19</v>
      </c>
      <c r="I861" t="s">
        <v>15</v>
      </c>
    </row>
    <row r="862" spans="1:9" x14ac:dyDescent="0.2">
      <c r="A862" t="s">
        <v>267</v>
      </c>
      <c r="B862" t="s">
        <v>268</v>
      </c>
      <c r="C862" s="1">
        <v>2006</v>
      </c>
      <c r="D862" t="s">
        <v>26</v>
      </c>
      <c r="E862" s="1">
        <v>2</v>
      </c>
      <c r="F862" s="1">
        <v>87.909103393554688</v>
      </c>
      <c r="G862" s="1">
        <v>88</v>
      </c>
      <c r="H862" t="s">
        <v>57</v>
      </c>
      <c r="I862" t="s">
        <v>40</v>
      </c>
    </row>
    <row r="863" spans="1:9" x14ac:dyDescent="0.2">
      <c r="A863" t="s">
        <v>267</v>
      </c>
      <c r="B863" t="s">
        <v>268</v>
      </c>
      <c r="C863" s="1">
        <v>2008</v>
      </c>
      <c r="D863" t="s">
        <v>26</v>
      </c>
      <c r="E863" s="1">
        <v>1</v>
      </c>
      <c r="F863" s="1">
        <v>88.033699035644531</v>
      </c>
      <c r="G863" s="1">
        <v>88</v>
      </c>
      <c r="H863" t="s">
        <v>57</v>
      </c>
      <c r="I863" t="s">
        <v>40</v>
      </c>
    </row>
    <row r="864" spans="1:9" x14ac:dyDescent="0.2">
      <c r="A864" t="s">
        <v>267</v>
      </c>
      <c r="B864" t="s">
        <v>268</v>
      </c>
      <c r="C864" s="1">
        <v>2010</v>
      </c>
      <c r="D864" t="s">
        <v>26</v>
      </c>
      <c r="E864" s="1">
        <v>3</v>
      </c>
      <c r="F864" s="1">
        <v>87.292098999023438</v>
      </c>
      <c r="G864" s="1">
        <v>87</v>
      </c>
      <c r="H864" t="s">
        <v>57</v>
      </c>
      <c r="I864" t="s">
        <v>40</v>
      </c>
    </row>
    <row r="865" spans="1:9" x14ac:dyDescent="0.2">
      <c r="A865" t="s">
        <v>267</v>
      </c>
      <c r="B865" t="s">
        <v>268</v>
      </c>
      <c r="C865" s="1">
        <v>2012</v>
      </c>
      <c r="D865" t="s">
        <v>26</v>
      </c>
      <c r="E865" s="1">
        <v>3</v>
      </c>
      <c r="F865" s="1">
        <v>88.423896789550781</v>
      </c>
      <c r="G865" s="1">
        <v>88</v>
      </c>
      <c r="H865" t="s">
        <v>57</v>
      </c>
      <c r="I865" t="s">
        <v>40</v>
      </c>
    </row>
    <row r="866" spans="1:9" x14ac:dyDescent="0.2">
      <c r="A866" t="s">
        <v>267</v>
      </c>
      <c r="B866" t="s">
        <v>268</v>
      </c>
      <c r="C866" s="1">
        <v>2015</v>
      </c>
      <c r="D866" t="s">
        <v>26</v>
      </c>
      <c r="E866" s="1">
        <v>8</v>
      </c>
      <c r="F866" s="1">
        <v>75.462303161621094</v>
      </c>
      <c r="G866" s="1">
        <v>75</v>
      </c>
      <c r="H866" t="s">
        <v>39</v>
      </c>
      <c r="I866" t="s">
        <v>40</v>
      </c>
    </row>
    <row r="867" spans="1:9" x14ac:dyDescent="0.2">
      <c r="A867" t="s">
        <v>267</v>
      </c>
      <c r="B867" t="s">
        <v>268</v>
      </c>
      <c r="C867" s="1">
        <v>2017</v>
      </c>
      <c r="D867" t="s">
        <v>26</v>
      </c>
      <c r="E867" s="1">
        <v>10</v>
      </c>
      <c r="F867" s="1">
        <v>74.130841121495322</v>
      </c>
      <c r="G867" s="1">
        <v>74</v>
      </c>
      <c r="H867" t="s">
        <v>39</v>
      </c>
      <c r="I867" t="s">
        <v>40</v>
      </c>
    </row>
    <row r="868" spans="1:9" x14ac:dyDescent="0.2">
      <c r="A868" t="s">
        <v>267</v>
      </c>
      <c r="B868" t="s">
        <v>268</v>
      </c>
      <c r="C868" s="1">
        <v>2019</v>
      </c>
      <c r="D868" t="s">
        <v>26</v>
      </c>
      <c r="E868" s="1">
        <v>19</v>
      </c>
      <c r="F868" s="1">
        <v>69.766355140186917</v>
      </c>
      <c r="G868" s="1">
        <v>70</v>
      </c>
      <c r="H868" t="s">
        <v>39</v>
      </c>
      <c r="I868" t="s">
        <v>40</v>
      </c>
    </row>
    <row r="869" spans="1:9" x14ac:dyDescent="0.2">
      <c r="A869" t="s">
        <v>267</v>
      </c>
      <c r="B869" t="s">
        <v>268</v>
      </c>
      <c r="C869" s="1">
        <v>2021</v>
      </c>
      <c r="D869" t="s">
        <v>26</v>
      </c>
      <c r="E869" s="1">
        <v>12</v>
      </c>
      <c r="F869" s="1">
        <v>73.822429906542055</v>
      </c>
      <c r="G869" s="1">
        <v>74</v>
      </c>
      <c r="H869" t="s">
        <v>39</v>
      </c>
      <c r="I869" t="s">
        <v>40</v>
      </c>
    </row>
    <row r="870" spans="1:9" x14ac:dyDescent="0.2">
      <c r="A870" t="s">
        <v>267</v>
      </c>
      <c r="B870" t="s">
        <v>268</v>
      </c>
      <c r="C870" s="1">
        <v>2023</v>
      </c>
      <c r="D870" t="s">
        <v>26</v>
      </c>
      <c r="E870" s="1">
        <v>36</v>
      </c>
      <c r="F870" s="1">
        <v>61.682242990654203</v>
      </c>
      <c r="G870" s="1">
        <v>62</v>
      </c>
      <c r="H870" t="s">
        <v>39</v>
      </c>
      <c r="I870" t="s">
        <v>40</v>
      </c>
    </row>
    <row r="871" spans="1:9" x14ac:dyDescent="0.2">
      <c r="A871" t="s">
        <v>269</v>
      </c>
      <c r="B871" t="s">
        <v>270</v>
      </c>
      <c r="C871" s="1">
        <v>2006</v>
      </c>
      <c r="D871" t="s">
        <v>26</v>
      </c>
      <c r="E871" s="1">
        <v>6</v>
      </c>
      <c r="F871" s="1">
        <v>80.921302795410156</v>
      </c>
      <c r="G871" s="1">
        <v>81</v>
      </c>
      <c r="H871" t="s">
        <v>57</v>
      </c>
      <c r="I871" t="s">
        <v>40</v>
      </c>
    </row>
    <row r="872" spans="1:9" x14ac:dyDescent="0.2">
      <c r="A872" t="s">
        <v>269</v>
      </c>
      <c r="B872" t="s">
        <v>270</v>
      </c>
      <c r="C872" s="1">
        <v>2008</v>
      </c>
      <c r="D872" t="s">
        <v>26</v>
      </c>
      <c r="E872" s="1">
        <v>5</v>
      </c>
      <c r="F872" s="1">
        <v>82.255599975585938</v>
      </c>
      <c r="G872" s="1">
        <v>82</v>
      </c>
      <c r="H872" t="s">
        <v>57</v>
      </c>
      <c r="I872" t="s">
        <v>40</v>
      </c>
    </row>
    <row r="873" spans="1:9" x14ac:dyDescent="0.2">
      <c r="A873" t="s">
        <v>269</v>
      </c>
      <c r="B873" t="s">
        <v>270</v>
      </c>
      <c r="C873" s="1">
        <v>2010</v>
      </c>
      <c r="D873" t="s">
        <v>26</v>
      </c>
      <c r="E873" s="1">
        <v>7</v>
      </c>
      <c r="F873" s="1">
        <v>81.888900756835938</v>
      </c>
      <c r="G873" s="1">
        <v>82</v>
      </c>
      <c r="H873" t="s">
        <v>57</v>
      </c>
      <c r="I873" t="s">
        <v>40</v>
      </c>
    </row>
    <row r="874" spans="1:9" x14ac:dyDescent="0.2">
      <c r="A874" t="s">
        <v>269</v>
      </c>
      <c r="B874" t="s">
        <v>270</v>
      </c>
      <c r="C874" s="1">
        <v>2012</v>
      </c>
      <c r="D874" t="s">
        <v>26</v>
      </c>
      <c r="E874" s="1">
        <v>7</v>
      </c>
      <c r="F874" s="1">
        <v>79.225799560546875</v>
      </c>
      <c r="G874" s="1">
        <v>79</v>
      </c>
      <c r="H874" t="s">
        <v>39</v>
      </c>
      <c r="I874" t="s">
        <v>40</v>
      </c>
    </row>
    <row r="875" spans="1:9" x14ac:dyDescent="0.2">
      <c r="A875" t="s">
        <v>269</v>
      </c>
      <c r="B875" t="s">
        <v>270</v>
      </c>
      <c r="C875" s="1">
        <v>2015</v>
      </c>
      <c r="D875" t="s">
        <v>26</v>
      </c>
      <c r="E875" s="1">
        <v>5</v>
      </c>
      <c r="F875" s="1">
        <v>80.691596984863281</v>
      </c>
      <c r="G875" s="1">
        <v>81</v>
      </c>
      <c r="H875" t="s">
        <v>57</v>
      </c>
      <c r="I875" t="s">
        <v>40</v>
      </c>
    </row>
    <row r="876" spans="1:9" x14ac:dyDescent="0.2">
      <c r="A876" t="s">
        <v>269</v>
      </c>
      <c r="B876" t="s">
        <v>270</v>
      </c>
      <c r="C876" s="1">
        <v>2017</v>
      </c>
      <c r="D876" t="s">
        <v>26</v>
      </c>
      <c r="E876" s="1">
        <v>8</v>
      </c>
      <c r="F876" s="1">
        <v>76.644859813084111</v>
      </c>
      <c r="G876" s="1">
        <v>77</v>
      </c>
      <c r="H876" t="s">
        <v>39</v>
      </c>
      <c r="I876" t="s">
        <v>40</v>
      </c>
    </row>
    <row r="877" spans="1:9" x14ac:dyDescent="0.2">
      <c r="A877" t="s">
        <v>269</v>
      </c>
      <c r="B877" t="s">
        <v>270</v>
      </c>
      <c r="C877" s="1">
        <v>2019</v>
      </c>
      <c r="D877" t="s">
        <v>26</v>
      </c>
      <c r="E877" s="1">
        <v>9</v>
      </c>
      <c r="F877" s="1">
        <v>76.028037383177576</v>
      </c>
      <c r="G877" s="1">
        <v>76</v>
      </c>
      <c r="H877" t="s">
        <v>39</v>
      </c>
      <c r="I877" t="s">
        <v>40</v>
      </c>
    </row>
    <row r="878" spans="1:9" x14ac:dyDescent="0.2">
      <c r="A878" t="s">
        <v>269</v>
      </c>
      <c r="B878" t="s">
        <v>270</v>
      </c>
      <c r="C878" s="1">
        <v>2021</v>
      </c>
      <c r="D878" t="s">
        <v>26</v>
      </c>
      <c r="E878" s="1">
        <v>18</v>
      </c>
      <c r="F878" s="1">
        <v>68.233644859813083</v>
      </c>
      <c r="G878" s="1">
        <v>68</v>
      </c>
      <c r="H878" t="s">
        <v>39</v>
      </c>
      <c r="I878" t="s">
        <v>40</v>
      </c>
    </row>
    <row r="879" spans="1:9" x14ac:dyDescent="0.2">
      <c r="A879" t="s">
        <v>269</v>
      </c>
      <c r="B879" t="s">
        <v>270</v>
      </c>
      <c r="C879" s="1">
        <v>2023</v>
      </c>
      <c r="D879" t="s">
        <v>26</v>
      </c>
      <c r="E879" s="1">
        <v>22</v>
      </c>
      <c r="F879" s="1">
        <v>68.54205607476635</v>
      </c>
      <c r="G879" s="1">
        <v>69</v>
      </c>
      <c r="H879" t="s">
        <v>39</v>
      </c>
      <c r="I879" t="s">
        <v>40</v>
      </c>
    </row>
    <row r="880" spans="1:9" x14ac:dyDescent="0.2">
      <c r="A880" t="s">
        <v>271</v>
      </c>
      <c r="B880" t="s">
        <v>272</v>
      </c>
      <c r="C880" s="1">
        <v>2008</v>
      </c>
      <c r="D880" t="s">
        <v>23</v>
      </c>
      <c r="E880" s="1">
        <v>53</v>
      </c>
      <c r="F880" s="1">
        <v>35.467399597167969</v>
      </c>
      <c r="G880" s="1">
        <v>35</v>
      </c>
      <c r="H880" t="s">
        <v>19</v>
      </c>
      <c r="I880" t="s">
        <v>15</v>
      </c>
    </row>
    <row r="881" spans="1:9" x14ac:dyDescent="0.2">
      <c r="A881" t="s">
        <v>271</v>
      </c>
      <c r="B881" t="s">
        <v>272</v>
      </c>
      <c r="C881" s="1">
        <v>2010</v>
      </c>
      <c r="D881" t="s">
        <v>23</v>
      </c>
      <c r="E881" s="1">
        <v>63</v>
      </c>
      <c r="F881" s="1">
        <v>34.021701812744141</v>
      </c>
      <c r="G881" s="1">
        <v>34</v>
      </c>
      <c r="H881" t="s">
        <v>19</v>
      </c>
      <c r="I881" t="s">
        <v>15</v>
      </c>
    </row>
    <row r="882" spans="1:9" x14ac:dyDescent="0.2">
      <c r="A882" t="s">
        <v>271</v>
      </c>
      <c r="B882" t="s">
        <v>272</v>
      </c>
      <c r="C882" s="1">
        <v>2012</v>
      </c>
      <c r="D882" t="s">
        <v>23</v>
      </c>
      <c r="E882" s="1">
        <v>65</v>
      </c>
      <c r="F882" s="1">
        <v>36.810501098632812</v>
      </c>
      <c r="G882" s="1">
        <v>37</v>
      </c>
      <c r="H882" t="s">
        <v>19</v>
      </c>
      <c r="I882" t="s">
        <v>15</v>
      </c>
    </row>
    <row r="883" spans="1:9" x14ac:dyDescent="0.2">
      <c r="A883" t="s">
        <v>271</v>
      </c>
      <c r="B883" t="s">
        <v>272</v>
      </c>
      <c r="C883" s="1">
        <v>2015</v>
      </c>
      <c r="D883" t="s">
        <v>23</v>
      </c>
      <c r="E883" s="1">
        <v>94</v>
      </c>
      <c r="F883" s="1">
        <v>7.9541301727294922</v>
      </c>
      <c r="G883" s="1">
        <v>8</v>
      </c>
      <c r="H883" t="s">
        <v>14</v>
      </c>
      <c r="I883" t="s">
        <v>15</v>
      </c>
    </row>
    <row r="884" spans="1:9" x14ac:dyDescent="0.2">
      <c r="A884" t="s">
        <v>271</v>
      </c>
      <c r="B884" t="s">
        <v>272</v>
      </c>
      <c r="C884" s="1">
        <v>2017</v>
      </c>
      <c r="D884" t="s">
        <v>23</v>
      </c>
      <c r="E884" s="1">
        <v>110</v>
      </c>
      <c r="F884" s="1">
        <v>0.30275229357798167</v>
      </c>
      <c r="G884" s="1">
        <v>0</v>
      </c>
      <c r="H884" t="s">
        <v>14</v>
      </c>
      <c r="I884" t="s">
        <v>15</v>
      </c>
    </row>
    <row r="885" spans="1:9" x14ac:dyDescent="0.2">
      <c r="A885" t="s">
        <v>271</v>
      </c>
      <c r="B885" t="s">
        <v>272</v>
      </c>
      <c r="C885" s="1">
        <v>2019</v>
      </c>
      <c r="D885" t="s">
        <v>23</v>
      </c>
      <c r="E885" s="1">
        <v>115</v>
      </c>
      <c r="F885" s="1">
        <v>0</v>
      </c>
      <c r="G885" s="1">
        <v>0</v>
      </c>
      <c r="H885" t="s">
        <v>14</v>
      </c>
      <c r="I885" t="s">
        <v>15</v>
      </c>
    </row>
    <row r="886" spans="1:9" x14ac:dyDescent="0.2">
      <c r="A886" t="s">
        <v>271</v>
      </c>
      <c r="B886" t="s">
        <v>272</v>
      </c>
      <c r="C886" s="1">
        <v>2021</v>
      </c>
      <c r="D886" t="s">
        <v>23</v>
      </c>
      <c r="E886" s="1">
        <v>117</v>
      </c>
      <c r="F886" s="1">
        <v>0</v>
      </c>
      <c r="G886" s="1">
        <v>0</v>
      </c>
      <c r="H886" t="s">
        <v>14</v>
      </c>
      <c r="I886" t="s">
        <v>15</v>
      </c>
    </row>
    <row r="887" spans="1:9" x14ac:dyDescent="0.2">
      <c r="A887" t="s">
        <v>271</v>
      </c>
      <c r="B887" t="s">
        <v>272</v>
      </c>
      <c r="C887" s="1">
        <v>2023</v>
      </c>
      <c r="D887" t="s">
        <v>23</v>
      </c>
      <c r="E887" s="1">
        <v>123</v>
      </c>
      <c r="F887" s="1">
        <v>0</v>
      </c>
      <c r="G887" s="1">
        <v>0</v>
      </c>
      <c r="H887" t="s">
        <v>14</v>
      </c>
      <c r="I887" t="s">
        <v>15</v>
      </c>
    </row>
    <row r="888" spans="1:9" x14ac:dyDescent="0.2">
      <c r="A888" t="s">
        <v>273</v>
      </c>
      <c r="B888" t="s">
        <v>274</v>
      </c>
      <c r="C888" s="1">
        <v>2006</v>
      </c>
      <c r="D888" t="s">
        <v>20</v>
      </c>
      <c r="E888" s="1">
        <v>59</v>
      </c>
      <c r="F888" s="1">
        <v>2.9230799674987793</v>
      </c>
      <c r="G888" s="1">
        <v>3</v>
      </c>
      <c r="H888" t="s">
        <v>14</v>
      </c>
      <c r="I888" t="s">
        <v>15</v>
      </c>
    </row>
    <row r="889" spans="1:9" x14ac:dyDescent="0.2">
      <c r="A889" t="s">
        <v>273</v>
      </c>
      <c r="B889" t="s">
        <v>274</v>
      </c>
      <c r="C889" s="1">
        <v>2008</v>
      </c>
      <c r="D889" t="s">
        <v>20</v>
      </c>
      <c r="E889" s="1">
        <v>70</v>
      </c>
      <c r="F889" s="1">
        <v>9.7717399597167969</v>
      </c>
      <c r="G889" s="1">
        <v>10</v>
      </c>
      <c r="H889" t="s">
        <v>14</v>
      </c>
      <c r="I889" t="s">
        <v>15</v>
      </c>
    </row>
    <row r="890" spans="1:9" x14ac:dyDescent="0.2">
      <c r="A890" t="s">
        <v>273</v>
      </c>
      <c r="B890" t="s">
        <v>274</v>
      </c>
      <c r="C890" s="1">
        <v>2010</v>
      </c>
      <c r="D890" t="s">
        <v>20</v>
      </c>
      <c r="E890" s="1">
        <v>77</v>
      </c>
      <c r="F890" s="1">
        <v>13.760899543762207</v>
      </c>
      <c r="G890" s="1">
        <v>14</v>
      </c>
      <c r="H890" t="s">
        <v>14</v>
      </c>
      <c r="I890" t="s">
        <v>15</v>
      </c>
    </row>
    <row r="891" spans="1:9" x14ac:dyDescent="0.2">
      <c r="A891" t="s">
        <v>273</v>
      </c>
      <c r="B891" t="s">
        <v>274</v>
      </c>
      <c r="C891" s="1">
        <v>2012</v>
      </c>
      <c r="D891" t="s">
        <v>20</v>
      </c>
      <c r="E891" s="1">
        <v>77</v>
      </c>
      <c r="F891" s="1">
        <v>18.978900909423828</v>
      </c>
      <c r="G891" s="1">
        <v>19</v>
      </c>
      <c r="H891" t="s">
        <v>14</v>
      </c>
      <c r="I891" t="s">
        <v>15</v>
      </c>
    </row>
    <row r="892" spans="1:9" x14ac:dyDescent="0.2">
      <c r="A892" t="s">
        <v>273</v>
      </c>
      <c r="B892" t="s">
        <v>274</v>
      </c>
      <c r="C892" s="1">
        <v>2015</v>
      </c>
      <c r="D892" t="s">
        <v>20</v>
      </c>
      <c r="E892" s="1">
        <v>87</v>
      </c>
      <c r="F892" s="1">
        <v>17.743099212646484</v>
      </c>
      <c r="G892" s="1">
        <v>18</v>
      </c>
      <c r="H892" t="s">
        <v>14</v>
      </c>
      <c r="I892" t="s">
        <v>15</v>
      </c>
    </row>
    <row r="893" spans="1:9" x14ac:dyDescent="0.2">
      <c r="A893" t="s">
        <v>273</v>
      </c>
      <c r="B893" t="s">
        <v>274</v>
      </c>
      <c r="C893" s="1">
        <v>2017</v>
      </c>
      <c r="D893" t="s">
        <v>20</v>
      </c>
      <c r="E893" s="1">
        <v>91</v>
      </c>
      <c r="F893" s="1">
        <v>14.688073394495413</v>
      </c>
      <c r="G893" s="1">
        <v>15</v>
      </c>
      <c r="H893" t="s">
        <v>14</v>
      </c>
      <c r="I893" t="s">
        <v>15</v>
      </c>
    </row>
    <row r="894" spans="1:9" x14ac:dyDescent="0.2">
      <c r="A894" t="s">
        <v>273</v>
      </c>
      <c r="B894" t="s">
        <v>274</v>
      </c>
      <c r="C894" s="1">
        <v>2019</v>
      </c>
      <c r="D894" t="s">
        <v>20</v>
      </c>
      <c r="E894" s="1">
        <v>77</v>
      </c>
      <c r="F894" s="1">
        <v>37.587155963302749</v>
      </c>
      <c r="G894" s="1">
        <v>38</v>
      </c>
      <c r="H894" t="s">
        <v>19</v>
      </c>
      <c r="I894" t="s">
        <v>15</v>
      </c>
    </row>
    <row r="895" spans="1:9" x14ac:dyDescent="0.2">
      <c r="A895" t="s">
        <v>273</v>
      </c>
      <c r="B895" t="s">
        <v>274</v>
      </c>
      <c r="C895" s="1">
        <v>2021</v>
      </c>
      <c r="D895" t="s">
        <v>20</v>
      </c>
      <c r="E895" s="1">
        <v>68</v>
      </c>
      <c r="F895" s="1">
        <v>43.706422018348626</v>
      </c>
      <c r="G895" s="1">
        <v>44</v>
      </c>
      <c r="H895" t="s">
        <v>21</v>
      </c>
      <c r="I895" t="s">
        <v>21</v>
      </c>
    </row>
    <row r="896" spans="1:9" x14ac:dyDescent="0.2">
      <c r="A896" t="s">
        <v>273</v>
      </c>
      <c r="B896" t="s">
        <v>274</v>
      </c>
      <c r="C896" s="1">
        <v>2023</v>
      </c>
      <c r="D896" t="s">
        <v>20</v>
      </c>
      <c r="E896" s="1">
        <v>57</v>
      </c>
      <c r="F896" s="1">
        <v>50.743119266055047</v>
      </c>
      <c r="G896" s="1">
        <v>51</v>
      </c>
      <c r="H896" t="s">
        <v>21</v>
      </c>
      <c r="I896" t="s">
        <v>21</v>
      </c>
    </row>
    <row r="897" spans="1:9" x14ac:dyDescent="0.2">
      <c r="A897" t="s">
        <v>275</v>
      </c>
      <c r="B897" t="s">
        <v>276</v>
      </c>
      <c r="C897" s="1">
        <v>2008</v>
      </c>
      <c r="D897" t="s">
        <v>24</v>
      </c>
      <c r="E897" s="1">
        <v>69</v>
      </c>
      <c r="F897" s="1">
        <v>9.7934799194335938</v>
      </c>
      <c r="G897" s="1">
        <v>10</v>
      </c>
      <c r="H897" t="s">
        <v>14</v>
      </c>
      <c r="I897" t="s">
        <v>15</v>
      </c>
    </row>
    <row r="898" spans="1:9" x14ac:dyDescent="0.2">
      <c r="A898" t="s">
        <v>275</v>
      </c>
      <c r="B898" t="s">
        <v>276</v>
      </c>
      <c r="C898" s="1">
        <v>2010</v>
      </c>
      <c r="D898" t="s">
        <v>24</v>
      </c>
      <c r="E898" s="1">
        <v>71</v>
      </c>
      <c r="F898" s="1">
        <v>24.630399703979492</v>
      </c>
      <c r="G898" s="1">
        <v>25</v>
      </c>
      <c r="H898" t="s">
        <v>19</v>
      </c>
      <c r="I898" t="s">
        <v>15</v>
      </c>
    </row>
    <row r="899" spans="1:9" x14ac:dyDescent="0.2">
      <c r="A899" t="s">
        <v>275</v>
      </c>
      <c r="B899" t="s">
        <v>276</v>
      </c>
      <c r="C899" s="1">
        <v>2012</v>
      </c>
      <c r="D899" t="s">
        <v>24</v>
      </c>
      <c r="E899" s="1">
        <v>87</v>
      </c>
      <c r="F899" s="1">
        <v>10.526300430297852</v>
      </c>
      <c r="G899" s="1">
        <v>11</v>
      </c>
      <c r="H899" t="s">
        <v>14</v>
      </c>
      <c r="I899" t="s">
        <v>15</v>
      </c>
    </row>
    <row r="900" spans="1:9" x14ac:dyDescent="0.2">
      <c r="A900" t="s">
        <v>275</v>
      </c>
      <c r="B900" t="s">
        <v>276</v>
      </c>
      <c r="C900" s="1">
        <v>2015</v>
      </c>
      <c r="D900" t="s">
        <v>24</v>
      </c>
      <c r="E900" s="1">
        <v>80</v>
      </c>
      <c r="F900" s="1">
        <v>33.651401519775391</v>
      </c>
      <c r="G900" s="1">
        <v>34</v>
      </c>
      <c r="H900" t="s">
        <v>19</v>
      </c>
      <c r="I900" t="s">
        <v>15</v>
      </c>
    </row>
    <row r="901" spans="1:9" x14ac:dyDescent="0.2">
      <c r="A901" t="s">
        <v>275</v>
      </c>
      <c r="B901" t="s">
        <v>276</v>
      </c>
      <c r="C901" s="1">
        <v>2017</v>
      </c>
      <c r="D901" t="s">
        <v>24</v>
      </c>
      <c r="E901" s="1">
        <v>112</v>
      </c>
      <c r="F901" s="1">
        <v>0</v>
      </c>
      <c r="G901" s="1">
        <v>0</v>
      </c>
      <c r="H901" t="s">
        <v>14</v>
      </c>
      <c r="I901" t="s">
        <v>15</v>
      </c>
    </row>
    <row r="902" spans="1:9" x14ac:dyDescent="0.2">
      <c r="A902" t="s">
        <v>275</v>
      </c>
      <c r="B902" t="s">
        <v>276</v>
      </c>
      <c r="C902" s="1">
        <v>2019</v>
      </c>
      <c r="D902" t="s">
        <v>24</v>
      </c>
      <c r="E902" s="1">
        <v>115</v>
      </c>
      <c r="F902" s="1">
        <v>0</v>
      </c>
      <c r="G902" s="1">
        <v>0</v>
      </c>
      <c r="H902" t="s">
        <v>14</v>
      </c>
      <c r="I902" t="s">
        <v>15</v>
      </c>
    </row>
    <row r="903" spans="1:9" x14ac:dyDescent="0.2">
      <c r="A903" t="s">
        <v>275</v>
      </c>
      <c r="B903" t="s">
        <v>276</v>
      </c>
      <c r="C903" s="1">
        <v>2021</v>
      </c>
      <c r="D903" t="s">
        <v>24</v>
      </c>
      <c r="E903" s="1">
        <v>117</v>
      </c>
      <c r="F903" s="1">
        <v>0</v>
      </c>
      <c r="G903" s="1">
        <v>0</v>
      </c>
      <c r="H903" t="s">
        <v>14</v>
      </c>
      <c r="I903" t="s">
        <v>15</v>
      </c>
    </row>
    <row r="904" spans="1:9" x14ac:dyDescent="0.2">
      <c r="A904" t="s">
        <v>275</v>
      </c>
      <c r="B904" t="s">
        <v>276</v>
      </c>
      <c r="C904" s="1">
        <v>2023</v>
      </c>
      <c r="D904" t="s">
        <v>24</v>
      </c>
      <c r="E904" s="1">
        <v>123</v>
      </c>
      <c r="F904" s="1">
        <v>0</v>
      </c>
      <c r="G904" s="1">
        <v>0</v>
      </c>
      <c r="H904" t="s">
        <v>14</v>
      </c>
      <c r="I904" t="s">
        <v>15</v>
      </c>
    </row>
    <row r="905" spans="1:9" x14ac:dyDescent="0.2">
      <c r="A905" t="s">
        <v>277</v>
      </c>
      <c r="B905" t="s">
        <v>278</v>
      </c>
      <c r="C905" s="1">
        <v>2006</v>
      </c>
      <c r="D905" t="s">
        <v>25</v>
      </c>
      <c r="E905" s="1">
        <v>40</v>
      </c>
      <c r="F905" s="1">
        <v>37.282600402832031</v>
      </c>
      <c r="G905" s="1">
        <v>37</v>
      </c>
      <c r="H905" t="s">
        <v>19</v>
      </c>
      <c r="I905" t="s">
        <v>15</v>
      </c>
    </row>
    <row r="906" spans="1:9" x14ac:dyDescent="0.2">
      <c r="A906" t="s">
        <v>277</v>
      </c>
      <c r="B906" t="s">
        <v>278</v>
      </c>
      <c r="C906" s="1">
        <v>2008</v>
      </c>
      <c r="D906" t="s">
        <v>25</v>
      </c>
      <c r="E906" s="1">
        <v>35</v>
      </c>
      <c r="F906" s="1">
        <v>48.173900604248047</v>
      </c>
      <c r="G906" s="1">
        <v>48</v>
      </c>
      <c r="H906" t="s">
        <v>21</v>
      </c>
      <c r="I906" t="s">
        <v>21</v>
      </c>
    </row>
    <row r="907" spans="1:9" x14ac:dyDescent="0.2">
      <c r="A907" t="s">
        <v>277</v>
      </c>
      <c r="B907" t="s">
        <v>278</v>
      </c>
      <c r="C907" s="1">
        <v>2010</v>
      </c>
      <c r="D907" t="s">
        <v>25</v>
      </c>
      <c r="E907" s="1">
        <v>60</v>
      </c>
      <c r="F907" s="1">
        <v>35.869598388671875</v>
      </c>
      <c r="G907" s="1">
        <v>36</v>
      </c>
      <c r="H907" t="s">
        <v>19</v>
      </c>
      <c r="I907" t="s">
        <v>15</v>
      </c>
    </row>
    <row r="908" spans="1:9" x14ac:dyDescent="0.2">
      <c r="A908" t="s">
        <v>277</v>
      </c>
      <c r="B908" t="s">
        <v>278</v>
      </c>
      <c r="C908" s="1">
        <v>2012</v>
      </c>
      <c r="D908" t="s">
        <v>25</v>
      </c>
      <c r="E908" s="1">
        <v>92</v>
      </c>
      <c r="F908" s="1">
        <v>4.2105298042297363</v>
      </c>
      <c r="G908" s="1">
        <v>4</v>
      </c>
      <c r="H908" t="s">
        <v>14</v>
      </c>
      <c r="I908" t="s">
        <v>15</v>
      </c>
    </row>
    <row r="909" spans="1:9" x14ac:dyDescent="0.2">
      <c r="A909" t="s">
        <v>277</v>
      </c>
      <c r="B909" t="s">
        <v>278</v>
      </c>
      <c r="C909" s="1">
        <v>2015</v>
      </c>
      <c r="D909" t="s">
        <v>25</v>
      </c>
      <c r="E909" s="1">
        <v>71</v>
      </c>
      <c r="F909" s="1">
        <v>38.522899627685547</v>
      </c>
      <c r="G909" s="1">
        <v>39</v>
      </c>
      <c r="H909" t="s">
        <v>19</v>
      </c>
      <c r="I909" t="s">
        <v>15</v>
      </c>
    </row>
    <row r="910" spans="1:9" x14ac:dyDescent="0.2">
      <c r="A910" t="s">
        <v>277</v>
      </c>
      <c r="B910" t="s">
        <v>278</v>
      </c>
      <c r="C910" s="1">
        <v>2017</v>
      </c>
      <c r="D910" t="s">
        <v>25</v>
      </c>
      <c r="E910" s="1">
        <v>97</v>
      </c>
      <c r="F910" s="1">
        <v>7.9449541284403669</v>
      </c>
      <c r="G910" s="1">
        <v>8</v>
      </c>
      <c r="H910" t="s">
        <v>14</v>
      </c>
      <c r="I910" t="s">
        <v>15</v>
      </c>
    </row>
    <row r="911" spans="1:9" x14ac:dyDescent="0.2">
      <c r="A911" t="s">
        <v>277</v>
      </c>
      <c r="B911" t="s">
        <v>278</v>
      </c>
      <c r="C911" s="1">
        <v>2019</v>
      </c>
      <c r="D911" t="s">
        <v>25</v>
      </c>
      <c r="E911" s="1">
        <v>91</v>
      </c>
      <c r="F911" s="1">
        <v>29.63302752293578</v>
      </c>
      <c r="G911" s="1">
        <v>30</v>
      </c>
      <c r="H911" t="s">
        <v>19</v>
      </c>
      <c r="I911" t="s">
        <v>15</v>
      </c>
    </row>
    <row r="912" spans="1:9" x14ac:dyDescent="0.2">
      <c r="A912" t="s">
        <v>277</v>
      </c>
      <c r="B912" t="s">
        <v>278</v>
      </c>
      <c r="C912" s="1">
        <v>2021</v>
      </c>
      <c r="D912" t="s">
        <v>25</v>
      </c>
      <c r="E912" s="1">
        <v>105</v>
      </c>
      <c r="F912" s="1">
        <v>18.623853211009173</v>
      </c>
      <c r="G912" s="1">
        <v>19</v>
      </c>
      <c r="H912" t="s">
        <v>14</v>
      </c>
      <c r="I912" t="s">
        <v>15</v>
      </c>
    </row>
    <row r="913" spans="1:9" x14ac:dyDescent="0.2">
      <c r="A913" t="s">
        <v>277</v>
      </c>
      <c r="B913" t="s">
        <v>278</v>
      </c>
      <c r="C913" s="1">
        <v>2023</v>
      </c>
      <c r="D913" t="s">
        <v>25</v>
      </c>
      <c r="E913" s="1">
        <v>88</v>
      </c>
      <c r="F913" s="1">
        <v>33.935779816513758</v>
      </c>
      <c r="G913" s="1">
        <v>34</v>
      </c>
      <c r="H913" t="s">
        <v>19</v>
      </c>
      <c r="I913" t="s">
        <v>15</v>
      </c>
    </row>
    <row r="914" spans="1:9" x14ac:dyDescent="0.2">
      <c r="A914" t="s">
        <v>279</v>
      </c>
      <c r="B914" t="s">
        <v>280</v>
      </c>
      <c r="C914" s="1">
        <v>2012</v>
      </c>
      <c r="D914" t="s">
        <v>25</v>
      </c>
      <c r="E914" s="1">
        <v>75</v>
      </c>
      <c r="F914" s="1">
        <v>20.326299667358398</v>
      </c>
      <c r="G914" s="1">
        <v>20</v>
      </c>
      <c r="H914" t="s">
        <v>14</v>
      </c>
      <c r="I914" t="s">
        <v>15</v>
      </c>
    </row>
    <row r="915" spans="1:9" x14ac:dyDescent="0.2">
      <c r="A915" t="s">
        <v>279</v>
      </c>
      <c r="B915" t="s">
        <v>280</v>
      </c>
      <c r="C915" s="1">
        <v>2015</v>
      </c>
      <c r="D915" t="s">
        <v>25</v>
      </c>
      <c r="E915" s="1">
        <v>78</v>
      </c>
      <c r="F915" s="1">
        <v>35.16510009765625</v>
      </c>
      <c r="G915" s="1">
        <v>35</v>
      </c>
      <c r="H915" t="s">
        <v>19</v>
      </c>
      <c r="I915" t="s">
        <v>15</v>
      </c>
    </row>
    <row r="916" spans="1:9" x14ac:dyDescent="0.2">
      <c r="A916" t="s">
        <v>279</v>
      </c>
      <c r="B916" t="s">
        <v>280</v>
      </c>
      <c r="C916" s="1">
        <v>2017</v>
      </c>
      <c r="D916" t="s">
        <v>25</v>
      </c>
      <c r="E916" s="1">
        <v>87</v>
      </c>
      <c r="F916" s="1">
        <v>22.935779816513762</v>
      </c>
      <c r="G916" s="1">
        <v>23</v>
      </c>
      <c r="H916" t="s">
        <v>19</v>
      </c>
      <c r="I916" t="s">
        <v>15</v>
      </c>
    </row>
    <row r="917" spans="1:9" x14ac:dyDescent="0.2">
      <c r="A917" t="s">
        <v>279</v>
      </c>
      <c r="B917" t="s">
        <v>280</v>
      </c>
      <c r="C917" s="1">
        <v>2019</v>
      </c>
      <c r="D917" t="s">
        <v>25</v>
      </c>
      <c r="E917" s="1">
        <v>52</v>
      </c>
      <c r="F917" s="1">
        <v>48.917431192660551</v>
      </c>
      <c r="G917" s="1">
        <v>49</v>
      </c>
      <c r="H917" t="s">
        <v>21</v>
      </c>
      <c r="I917" t="s">
        <v>21</v>
      </c>
    </row>
    <row r="918" spans="1:9" x14ac:dyDescent="0.2">
      <c r="A918" t="s">
        <v>279</v>
      </c>
      <c r="B918" t="s">
        <v>280</v>
      </c>
      <c r="C918" s="1">
        <v>2021</v>
      </c>
      <c r="D918" t="s">
        <v>25</v>
      </c>
      <c r="E918" s="1">
        <v>41</v>
      </c>
      <c r="F918" s="1">
        <v>59.321100917431195</v>
      </c>
      <c r="G918" s="1">
        <v>59</v>
      </c>
      <c r="H918" t="s">
        <v>21</v>
      </c>
      <c r="I918" t="s">
        <v>21</v>
      </c>
    </row>
    <row r="919" spans="1:9" x14ac:dyDescent="0.2">
      <c r="A919" t="s">
        <v>279</v>
      </c>
      <c r="B919" t="s">
        <v>280</v>
      </c>
      <c r="C919" s="1">
        <v>2023</v>
      </c>
      <c r="D919" t="s">
        <v>25</v>
      </c>
      <c r="E919" s="1">
        <v>30</v>
      </c>
      <c r="F919" s="1">
        <v>62.990825688073393</v>
      </c>
      <c r="G919" s="1">
        <v>63</v>
      </c>
      <c r="H919" t="s">
        <v>39</v>
      </c>
      <c r="I919" t="s">
        <v>40</v>
      </c>
    </row>
  </sheetData>
  <hyperlinks>
    <hyperlink ref="K45" r:id="rId2" xr:uid="{9939C814-14AC-2746-B89A-71E9A2F3983C}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FC44D-7268-3C4D-851E-167574040216}">
  <dimension ref="A1:O126"/>
  <sheetViews>
    <sheetView workbookViewId="0">
      <selection activeCell="I10" sqref="I10"/>
    </sheetView>
  </sheetViews>
  <sheetFormatPr baseColWidth="10" defaultColWidth="11" defaultRowHeight="16" x14ac:dyDescent="0.2"/>
  <cols>
    <col min="15" max="15" width="13.1640625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281</v>
      </c>
      <c r="K1" t="s">
        <v>0</v>
      </c>
      <c r="L1" t="s">
        <v>2</v>
      </c>
      <c r="M1" t="s">
        <v>5</v>
      </c>
      <c r="O1" t="s">
        <v>282</v>
      </c>
    </row>
    <row r="2" spans="1:15" x14ac:dyDescent="0.2">
      <c r="A2" t="s">
        <v>140</v>
      </c>
      <c r="B2" t="s">
        <v>141</v>
      </c>
      <c r="C2" s="1">
        <v>2023</v>
      </c>
      <c r="D2" t="s">
        <v>24</v>
      </c>
      <c r="E2" s="1">
        <v>42</v>
      </c>
      <c r="F2" s="1">
        <v>59.935779816513758</v>
      </c>
      <c r="H2" s="1">
        <f>AVERAGE(F2:F11)</f>
        <v>23.967889908256879</v>
      </c>
      <c r="K2" t="s">
        <v>11</v>
      </c>
      <c r="L2" s="1">
        <v>2023</v>
      </c>
      <c r="M2" s="1">
        <v>0</v>
      </c>
      <c r="O2" s="1">
        <f>AVERAGE(M2:M126)</f>
        <v>45.090530874245992</v>
      </c>
    </row>
    <row r="3" spans="1:15" x14ac:dyDescent="0.2">
      <c r="A3" t="s">
        <v>96</v>
      </c>
      <c r="B3" t="s">
        <v>97</v>
      </c>
      <c r="C3" s="1">
        <v>2023</v>
      </c>
      <c r="D3" t="s">
        <v>24</v>
      </c>
      <c r="E3" s="1">
        <v>63</v>
      </c>
      <c r="F3" s="1">
        <v>49.201834862385319</v>
      </c>
      <c r="K3" t="s">
        <v>27</v>
      </c>
      <c r="L3" s="1">
        <v>2023</v>
      </c>
      <c r="M3" s="1">
        <v>57.477064220183486</v>
      </c>
    </row>
    <row r="4" spans="1:15" x14ac:dyDescent="0.2">
      <c r="A4" t="s">
        <v>170</v>
      </c>
      <c r="B4" t="s">
        <v>171</v>
      </c>
      <c r="C4" s="1">
        <v>2023</v>
      </c>
      <c r="D4" t="s">
        <v>24</v>
      </c>
      <c r="E4" s="1">
        <v>69</v>
      </c>
      <c r="F4" s="1">
        <v>46.779816513761467</v>
      </c>
      <c r="K4" t="s">
        <v>29</v>
      </c>
      <c r="L4" s="1">
        <v>2023</v>
      </c>
      <c r="M4" s="1">
        <v>14.678899082568808</v>
      </c>
    </row>
    <row r="5" spans="1:15" x14ac:dyDescent="0.2">
      <c r="A5" t="s">
        <v>218</v>
      </c>
      <c r="B5" t="s">
        <v>219</v>
      </c>
      <c r="C5" s="1">
        <v>2023</v>
      </c>
      <c r="D5" t="s">
        <v>24</v>
      </c>
      <c r="E5" s="1">
        <v>98</v>
      </c>
      <c r="F5" s="1">
        <v>25.688073394495412</v>
      </c>
      <c r="K5" t="s">
        <v>31</v>
      </c>
      <c r="L5" s="1">
        <v>2023</v>
      </c>
      <c r="M5" s="1">
        <v>25.98165137614679</v>
      </c>
      <c r="O5" s="1"/>
    </row>
    <row r="6" spans="1:15" x14ac:dyDescent="0.2">
      <c r="A6" t="s">
        <v>148</v>
      </c>
      <c r="B6" t="s">
        <v>149</v>
      </c>
      <c r="C6" s="1">
        <v>2023</v>
      </c>
      <c r="D6" t="s">
        <v>24</v>
      </c>
      <c r="E6" s="1">
        <v>103</v>
      </c>
      <c r="F6" s="1">
        <v>17.110091743119266</v>
      </c>
      <c r="K6" t="s">
        <v>33</v>
      </c>
      <c r="L6" s="1">
        <v>2023</v>
      </c>
      <c r="M6" s="1">
        <v>51.045871559633028</v>
      </c>
    </row>
    <row r="7" spans="1:15" x14ac:dyDescent="0.2">
      <c r="A7" t="s">
        <v>259</v>
      </c>
      <c r="B7" t="s">
        <v>260</v>
      </c>
      <c r="C7" s="1">
        <v>2023</v>
      </c>
      <c r="D7" t="s">
        <v>24</v>
      </c>
      <c r="E7" s="1">
        <v>104</v>
      </c>
      <c r="F7" s="1">
        <v>16.495412844036696</v>
      </c>
      <c r="K7" t="s">
        <v>37</v>
      </c>
      <c r="L7" s="1">
        <v>2023</v>
      </c>
      <c r="M7" s="1">
        <v>60.084112149532707</v>
      </c>
    </row>
    <row r="8" spans="1:15" x14ac:dyDescent="0.2">
      <c r="A8" t="s">
        <v>29</v>
      </c>
      <c r="B8" t="s">
        <v>30</v>
      </c>
      <c r="C8" s="1">
        <v>2023</v>
      </c>
      <c r="D8" t="s">
        <v>24</v>
      </c>
      <c r="E8" s="1">
        <v>105</v>
      </c>
      <c r="F8" s="1">
        <v>14.678899082568808</v>
      </c>
      <c r="K8" t="s">
        <v>41</v>
      </c>
      <c r="L8" s="1">
        <v>2023</v>
      </c>
      <c r="M8" s="1">
        <v>77.878504672897193</v>
      </c>
    </row>
    <row r="9" spans="1:15" x14ac:dyDescent="0.2">
      <c r="A9" t="s">
        <v>132</v>
      </c>
      <c r="B9" t="s">
        <v>133</v>
      </c>
      <c r="C9" s="1">
        <v>2023</v>
      </c>
      <c r="D9" t="s">
        <v>24</v>
      </c>
      <c r="E9" s="1">
        <v>113</v>
      </c>
      <c r="F9" s="1">
        <v>7.9541284403669721</v>
      </c>
      <c r="K9" t="s">
        <v>43</v>
      </c>
      <c r="L9" s="1">
        <v>2023</v>
      </c>
      <c r="M9" s="1">
        <v>67.271028037383175</v>
      </c>
    </row>
    <row r="10" spans="1:15" x14ac:dyDescent="0.2">
      <c r="A10" t="s">
        <v>208</v>
      </c>
      <c r="B10" t="s">
        <v>209</v>
      </c>
      <c r="C10" s="1">
        <v>2023</v>
      </c>
      <c r="D10" t="s">
        <v>24</v>
      </c>
      <c r="E10" s="1">
        <v>121</v>
      </c>
      <c r="F10" s="1">
        <v>1.834862385321101</v>
      </c>
      <c r="K10" t="s">
        <v>45</v>
      </c>
      <c r="L10" s="1">
        <v>2023</v>
      </c>
      <c r="M10" s="1">
        <v>36.678899082568805</v>
      </c>
    </row>
    <row r="11" spans="1:15" x14ac:dyDescent="0.2">
      <c r="A11" t="s">
        <v>275</v>
      </c>
      <c r="B11" t="s">
        <v>276</v>
      </c>
      <c r="C11" s="1">
        <v>2023</v>
      </c>
      <c r="D11" t="s">
        <v>24</v>
      </c>
      <c r="E11" s="1">
        <v>123</v>
      </c>
      <c r="F11" s="1">
        <v>0</v>
      </c>
      <c r="K11" t="s">
        <v>47</v>
      </c>
      <c r="L11" s="1">
        <v>2023</v>
      </c>
      <c r="M11" s="1">
        <v>78.596330275229363</v>
      </c>
    </row>
    <row r="12" spans="1:15" x14ac:dyDescent="0.2">
      <c r="K12" t="s">
        <v>49</v>
      </c>
      <c r="L12" s="1">
        <v>2023</v>
      </c>
      <c r="M12" s="1">
        <v>10.715596330275229</v>
      </c>
    </row>
    <row r="13" spans="1:15" x14ac:dyDescent="0.2">
      <c r="C13" t="s">
        <v>283</v>
      </c>
      <c r="K13" t="s">
        <v>51</v>
      </c>
      <c r="L13" s="1">
        <v>2023</v>
      </c>
      <c r="M13" s="1">
        <v>27.49514563106796</v>
      </c>
    </row>
    <row r="14" spans="1:15" x14ac:dyDescent="0.2">
      <c r="K14" t="s">
        <v>53</v>
      </c>
      <c r="L14" s="1">
        <v>2023</v>
      </c>
      <c r="M14" s="1">
        <v>38.522935779816514</v>
      </c>
    </row>
    <row r="15" spans="1:15" x14ac:dyDescent="0.2">
      <c r="K15" t="s">
        <v>55</v>
      </c>
      <c r="L15" s="1">
        <v>2023</v>
      </c>
      <c r="M15" s="1">
        <v>80.137614678899084</v>
      </c>
    </row>
    <row r="16" spans="1:15" x14ac:dyDescent="0.2">
      <c r="K16" t="s">
        <v>58</v>
      </c>
      <c r="L16" s="1">
        <v>2023</v>
      </c>
      <c r="M16" s="1">
        <v>78.560747663551396</v>
      </c>
    </row>
    <row r="17" spans="11:13" x14ac:dyDescent="0.2">
      <c r="K17" t="s">
        <v>60</v>
      </c>
      <c r="L17" s="1">
        <v>2023</v>
      </c>
      <c r="M17" s="1">
        <v>29.669724770642201</v>
      </c>
    </row>
    <row r="18" spans="11:13" x14ac:dyDescent="0.2">
      <c r="K18" t="s">
        <v>62</v>
      </c>
      <c r="L18" s="1">
        <v>2023</v>
      </c>
      <c r="M18" s="1">
        <v>13.788990825688073</v>
      </c>
    </row>
    <row r="19" spans="11:13" x14ac:dyDescent="0.2">
      <c r="K19" t="s">
        <v>64</v>
      </c>
      <c r="L19" s="1">
        <v>2023</v>
      </c>
      <c r="M19" s="1">
        <v>43.110091743119263</v>
      </c>
    </row>
    <row r="20" spans="11:13" x14ac:dyDescent="0.2">
      <c r="K20" t="s">
        <v>66</v>
      </c>
      <c r="L20" s="1">
        <v>2023</v>
      </c>
      <c r="M20" s="1">
        <v>49.541284403669728</v>
      </c>
    </row>
    <row r="21" spans="11:13" x14ac:dyDescent="0.2">
      <c r="K21" t="s">
        <v>68</v>
      </c>
      <c r="L21" s="1">
        <v>2023</v>
      </c>
      <c r="M21" s="1">
        <v>73.905660377358487</v>
      </c>
    </row>
    <row r="22" spans="11:13" x14ac:dyDescent="0.2">
      <c r="K22" t="s">
        <v>70</v>
      </c>
      <c r="L22" s="1">
        <v>2023</v>
      </c>
      <c r="M22" s="1">
        <v>5.8165137614678901</v>
      </c>
    </row>
    <row r="23" spans="11:13" x14ac:dyDescent="0.2">
      <c r="K23" t="s">
        <v>72</v>
      </c>
      <c r="L23" s="1">
        <v>2023</v>
      </c>
      <c r="M23" s="1">
        <v>6.1009174311926602</v>
      </c>
    </row>
    <row r="24" spans="11:13" x14ac:dyDescent="0.2">
      <c r="K24" t="s">
        <v>74</v>
      </c>
      <c r="L24" s="1">
        <v>2023</v>
      </c>
      <c r="M24" s="1">
        <v>60.185185185185183</v>
      </c>
    </row>
    <row r="25" spans="11:13" x14ac:dyDescent="0.2">
      <c r="K25" t="s">
        <v>76</v>
      </c>
      <c r="L25" s="1">
        <v>2023</v>
      </c>
      <c r="M25" s="1">
        <v>19.568807339449542</v>
      </c>
    </row>
    <row r="26" spans="11:13" x14ac:dyDescent="0.2">
      <c r="K26" t="s">
        <v>78</v>
      </c>
      <c r="L26" s="1">
        <v>2023</v>
      </c>
      <c r="M26" s="1">
        <v>49.834862385321102</v>
      </c>
    </row>
    <row r="27" spans="11:13" x14ac:dyDescent="0.2">
      <c r="K27" t="s">
        <v>80</v>
      </c>
      <c r="L27" s="1">
        <v>2023</v>
      </c>
      <c r="M27" s="1">
        <v>3.6605504587155964</v>
      </c>
    </row>
    <row r="28" spans="11:13" x14ac:dyDescent="0.2">
      <c r="K28" t="s">
        <v>82</v>
      </c>
      <c r="L28" s="1">
        <v>2023</v>
      </c>
      <c r="M28" s="1">
        <v>60.853211009174309</v>
      </c>
    </row>
    <row r="29" spans="11:13" x14ac:dyDescent="0.2">
      <c r="K29" t="s">
        <v>84</v>
      </c>
      <c r="L29" s="1">
        <v>2023</v>
      </c>
      <c r="M29" s="1">
        <v>53.513761467889907</v>
      </c>
    </row>
    <row r="30" spans="11:13" x14ac:dyDescent="0.2">
      <c r="K30" t="s">
        <v>86</v>
      </c>
      <c r="L30" s="1">
        <v>2023</v>
      </c>
      <c r="M30" s="1">
        <v>66.633027522935777</v>
      </c>
    </row>
    <row r="31" spans="11:13" x14ac:dyDescent="0.2">
      <c r="K31" t="s">
        <v>88</v>
      </c>
      <c r="L31" s="1">
        <v>2023</v>
      </c>
      <c r="M31" s="1">
        <v>61.990654205607477</v>
      </c>
    </row>
    <row r="32" spans="11:13" x14ac:dyDescent="0.2">
      <c r="K32" t="s">
        <v>90</v>
      </c>
      <c r="L32" s="1">
        <v>2023</v>
      </c>
      <c r="M32" s="1">
        <v>41.26605504587156</v>
      </c>
    </row>
    <row r="33" spans="11:13" x14ac:dyDescent="0.2">
      <c r="K33" t="s">
        <v>92</v>
      </c>
      <c r="L33" s="1">
        <v>2023</v>
      </c>
      <c r="M33" s="1">
        <v>77.064220183486242</v>
      </c>
    </row>
    <row r="34" spans="11:13" x14ac:dyDescent="0.2">
      <c r="K34" t="s">
        <v>94</v>
      </c>
      <c r="L34" s="1">
        <v>2023</v>
      </c>
      <c r="M34" s="1">
        <v>47.669724770642205</v>
      </c>
    </row>
    <row r="35" spans="11:13" x14ac:dyDescent="0.2">
      <c r="K35" t="s">
        <v>96</v>
      </c>
      <c r="L35" s="1">
        <v>2023</v>
      </c>
      <c r="M35" s="1">
        <v>49.201834862385319</v>
      </c>
    </row>
    <row r="36" spans="11:13" x14ac:dyDescent="0.2">
      <c r="K36" t="s">
        <v>98</v>
      </c>
      <c r="L36" s="1">
        <v>2023</v>
      </c>
      <c r="M36" s="1">
        <v>23.532110091743121</v>
      </c>
    </row>
    <row r="37" spans="11:13" x14ac:dyDescent="0.2">
      <c r="K37" t="s">
        <v>100</v>
      </c>
      <c r="L37" s="1">
        <v>2023</v>
      </c>
      <c r="M37" s="1">
        <v>3.9724770642201834</v>
      </c>
    </row>
    <row r="38" spans="11:13" x14ac:dyDescent="0.2">
      <c r="K38" t="s">
        <v>102</v>
      </c>
      <c r="L38" s="1">
        <v>2023</v>
      </c>
      <c r="M38" s="1">
        <v>29.660550458715598</v>
      </c>
    </row>
    <row r="39" spans="11:13" x14ac:dyDescent="0.2">
      <c r="K39" t="s">
        <v>104</v>
      </c>
      <c r="L39" s="1">
        <v>2023</v>
      </c>
      <c r="M39" s="1">
        <v>10.110091743119266</v>
      </c>
    </row>
    <row r="40" spans="11:13" x14ac:dyDescent="0.2">
      <c r="K40" t="s">
        <v>106</v>
      </c>
      <c r="L40" s="1">
        <v>2023</v>
      </c>
      <c r="M40" s="1">
        <v>34.22935779816514</v>
      </c>
    </row>
    <row r="41" spans="11:13" x14ac:dyDescent="0.2">
      <c r="K41" t="s">
        <v>108</v>
      </c>
      <c r="L41" s="1">
        <v>2023</v>
      </c>
      <c r="M41" s="1">
        <v>73.759259259259252</v>
      </c>
    </row>
    <row r="42" spans="11:13" x14ac:dyDescent="0.2">
      <c r="K42" t="s">
        <v>110</v>
      </c>
      <c r="L42" s="1">
        <v>2023</v>
      </c>
      <c r="M42" s="1">
        <v>36.403669724770644</v>
      </c>
    </row>
    <row r="43" spans="11:13" x14ac:dyDescent="0.2">
      <c r="K43" t="s">
        <v>112</v>
      </c>
      <c r="L43" s="1">
        <v>2023</v>
      </c>
      <c r="M43" s="1">
        <v>87.368932038834956</v>
      </c>
    </row>
    <row r="44" spans="11:13" x14ac:dyDescent="0.2">
      <c r="K44" t="s">
        <v>114</v>
      </c>
      <c r="L44" s="1">
        <v>2023</v>
      </c>
      <c r="M44" s="1">
        <v>76.028037383177576</v>
      </c>
    </row>
    <row r="45" spans="11:13" x14ac:dyDescent="0.2">
      <c r="K45" t="s">
        <v>116</v>
      </c>
      <c r="L45" s="1">
        <v>2023</v>
      </c>
      <c r="M45" s="1">
        <v>45.834862385321102</v>
      </c>
    </row>
    <row r="46" spans="11:13" x14ac:dyDescent="0.2">
      <c r="K46" t="s">
        <v>118</v>
      </c>
      <c r="L46" s="1">
        <v>2023</v>
      </c>
      <c r="M46" s="1">
        <v>63.537037037037038</v>
      </c>
    </row>
    <row r="47" spans="11:13" x14ac:dyDescent="0.2">
      <c r="K47" t="s">
        <v>120</v>
      </c>
      <c r="L47" s="1">
        <v>2023</v>
      </c>
      <c r="M47" s="1">
        <v>10.394495412844037</v>
      </c>
    </row>
    <row r="48" spans="11:13" x14ac:dyDescent="0.2">
      <c r="K48" t="s">
        <v>122</v>
      </c>
      <c r="L48" s="1">
        <v>2023</v>
      </c>
      <c r="M48" s="1">
        <v>5.2018348623853212</v>
      </c>
    </row>
    <row r="49" spans="11:13" x14ac:dyDescent="0.2">
      <c r="K49" t="s">
        <v>124</v>
      </c>
      <c r="L49" s="1">
        <v>2023</v>
      </c>
      <c r="M49" s="1">
        <v>65.440366972477065</v>
      </c>
    </row>
    <row r="50" spans="11:13" x14ac:dyDescent="0.2">
      <c r="K50" t="s">
        <v>126</v>
      </c>
      <c r="L50" s="1">
        <v>2023</v>
      </c>
      <c r="M50" s="1">
        <v>22.009174311926607</v>
      </c>
    </row>
    <row r="51" spans="11:13" x14ac:dyDescent="0.2">
      <c r="K51" t="s">
        <v>128</v>
      </c>
      <c r="L51" s="1">
        <v>2023</v>
      </c>
      <c r="M51" s="1">
        <v>51.339449541284402</v>
      </c>
    </row>
    <row r="52" spans="11:13" x14ac:dyDescent="0.2">
      <c r="K52" t="s">
        <v>130</v>
      </c>
      <c r="L52" s="1">
        <v>2023</v>
      </c>
      <c r="M52" s="1">
        <v>69.743119266055047</v>
      </c>
    </row>
    <row r="53" spans="11:13" x14ac:dyDescent="0.2">
      <c r="K53" t="s">
        <v>132</v>
      </c>
      <c r="L53" s="1">
        <v>2023</v>
      </c>
      <c r="M53" s="1">
        <v>7.9541284403669721</v>
      </c>
    </row>
    <row r="54" spans="11:13" x14ac:dyDescent="0.2">
      <c r="K54" t="s">
        <v>134</v>
      </c>
      <c r="L54" s="1">
        <v>2023</v>
      </c>
      <c r="M54" s="1">
        <v>76.203703703703709</v>
      </c>
    </row>
    <row r="55" spans="11:13" x14ac:dyDescent="0.2">
      <c r="K55" t="s">
        <v>136</v>
      </c>
      <c r="L55" s="1">
        <v>2023</v>
      </c>
      <c r="M55" s="1">
        <v>50.128440366972477</v>
      </c>
    </row>
    <row r="56" spans="11:13" x14ac:dyDescent="0.2">
      <c r="K56" t="s">
        <v>138</v>
      </c>
      <c r="L56" s="1">
        <v>2023</v>
      </c>
      <c r="M56" s="1">
        <v>62.943925233644862</v>
      </c>
    </row>
    <row r="57" spans="11:13" x14ac:dyDescent="0.2">
      <c r="K57" t="s">
        <v>140</v>
      </c>
      <c r="L57" s="1">
        <v>2023</v>
      </c>
      <c r="M57" s="1">
        <v>59.935779816513758</v>
      </c>
    </row>
    <row r="58" spans="11:13" x14ac:dyDescent="0.2">
      <c r="K58" t="s">
        <v>142</v>
      </c>
      <c r="L58" s="1">
        <v>2023</v>
      </c>
      <c r="M58" s="1">
        <v>62.657407407407405</v>
      </c>
    </row>
    <row r="59" spans="11:13" x14ac:dyDescent="0.2">
      <c r="K59" t="s">
        <v>144</v>
      </c>
      <c r="L59" s="1">
        <v>2023</v>
      </c>
      <c r="M59" s="1">
        <v>54.724770642201833</v>
      </c>
    </row>
    <row r="60" spans="11:13" x14ac:dyDescent="0.2">
      <c r="K60" t="s">
        <v>146</v>
      </c>
      <c r="L60" s="1">
        <v>2023</v>
      </c>
      <c r="M60" s="1">
        <v>61.111111111111114</v>
      </c>
    </row>
    <row r="61" spans="11:13" x14ac:dyDescent="0.2">
      <c r="K61" t="s">
        <v>148</v>
      </c>
      <c r="L61" s="1">
        <v>2023</v>
      </c>
      <c r="M61" s="1">
        <v>17.110091743119266</v>
      </c>
    </row>
    <row r="62" spans="11:13" x14ac:dyDescent="0.2">
      <c r="K62" t="s">
        <v>150</v>
      </c>
      <c r="L62" s="1">
        <v>2023</v>
      </c>
      <c r="M62" s="1">
        <v>34.541284403669728</v>
      </c>
    </row>
    <row r="63" spans="11:13" x14ac:dyDescent="0.2">
      <c r="K63" t="s">
        <v>152</v>
      </c>
      <c r="L63" s="1">
        <v>2023</v>
      </c>
      <c r="M63" s="1">
        <v>52.238532110091747</v>
      </c>
    </row>
    <row r="64" spans="11:13" x14ac:dyDescent="0.2">
      <c r="K64" t="s">
        <v>154</v>
      </c>
      <c r="L64" s="1">
        <v>2023</v>
      </c>
      <c r="M64" s="1">
        <v>39.137614678899084</v>
      </c>
    </row>
    <row r="65" spans="11:13" x14ac:dyDescent="0.2">
      <c r="K65" t="s">
        <v>156</v>
      </c>
      <c r="L65" s="1">
        <v>2023</v>
      </c>
      <c r="M65" s="1">
        <v>5.807339449541284</v>
      </c>
    </row>
    <row r="66" spans="11:13" x14ac:dyDescent="0.2">
      <c r="K66" t="s">
        <v>158</v>
      </c>
      <c r="L66" s="1">
        <v>2023</v>
      </c>
      <c r="M66" s="1">
        <v>47.972477064220186</v>
      </c>
    </row>
    <row r="67" spans="11:13" x14ac:dyDescent="0.2">
      <c r="K67" t="s">
        <v>160</v>
      </c>
      <c r="L67" s="1">
        <v>2023</v>
      </c>
      <c r="M67" s="1">
        <v>10.091743119266056</v>
      </c>
    </row>
    <row r="68" spans="11:13" x14ac:dyDescent="0.2">
      <c r="K68" t="s">
        <v>162</v>
      </c>
      <c r="L68" s="1">
        <v>2023</v>
      </c>
      <c r="M68" s="1">
        <v>80.268518518518519</v>
      </c>
    </row>
    <row r="69" spans="11:13" x14ac:dyDescent="0.2">
      <c r="K69" t="s">
        <v>164</v>
      </c>
      <c r="L69" s="1">
        <v>2023</v>
      </c>
      <c r="M69" s="1">
        <v>81.064220183486242</v>
      </c>
    </row>
    <row r="70" spans="11:13" x14ac:dyDescent="0.2">
      <c r="K70" t="s">
        <v>166</v>
      </c>
      <c r="L70" s="1">
        <v>2023</v>
      </c>
      <c r="M70" s="1">
        <v>61.682242990654203</v>
      </c>
    </row>
    <row r="71" spans="11:13" x14ac:dyDescent="0.2">
      <c r="K71" t="s">
        <v>168</v>
      </c>
      <c r="L71" s="1">
        <v>2023</v>
      </c>
      <c r="M71" s="1">
        <v>48.293577981651374</v>
      </c>
    </row>
    <row r="72" spans="11:13" x14ac:dyDescent="0.2">
      <c r="K72" t="s">
        <v>170</v>
      </c>
      <c r="L72" s="1">
        <v>2023</v>
      </c>
      <c r="M72" s="1">
        <v>46.779816513761467</v>
      </c>
    </row>
    <row r="73" spans="11:13" x14ac:dyDescent="0.2">
      <c r="K73" t="s">
        <v>172</v>
      </c>
      <c r="L73" s="1">
        <v>2023</v>
      </c>
      <c r="M73" s="1">
        <v>46.807339449541281</v>
      </c>
    </row>
    <row r="74" spans="11:13" x14ac:dyDescent="0.2">
      <c r="K74" t="s">
        <v>174</v>
      </c>
      <c r="L74" s="1">
        <v>2023</v>
      </c>
      <c r="M74" s="1">
        <v>3.0833333333333335</v>
      </c>
    </row>
    <row r="75" spans="11:13" x14ac:dyDescent="0.2">
      <c r="K75" t="s">
        <v>176</v>
      </c>
      <c r="L75" s="1">
        <v>2023</v>
      </c>
      <c r="M75" s="1">
        <v>54.305555555555557</v>
      </c>
    </row>
    <row r="76" spans="11:13" x14ac:dyDescent="0.2">
      <c r="K76" t="s">
        <v>178</v>
      </c>
      <c r="L76" s="1">
        <v>2023</v>
      </c>
      <c r="M76" s="1">
        <v>50.458715596330272</v>
      </c>
    </row>
    <row r="77" spans="11:13" x14ac:dyDescent="0.2">
      <c r="K77" t="s">
        <v>180</v>
      </c>
      <c r="L77" s="1">
        <v>2023</v>
      </c>
      <c r="M77" s="1">
        <v>87.113207547169807</v>
      </c>
    </row>
    <row r="78" spans="11:13" x14ac:dyDescent="0.2">
      <c r="K78" t="s">
        <v>182</v>
      </c>
      <c r="L78" s="1">
        <v>2023</v>
      </c>
      <c r="M78" s="1">
        <v>43.688073394495412</v>
      </c>
    </row>
    <row r="79" spans="11:13" x14ac:dyDescent="0.2">
      <c r="K79" t="s">
        <v>184</v>
      </c>
      <c r="L79" s="1">
        <v>2023</v>
      </c>
      <c r="M79" s="1">
        <v>32.724770642201833</v>
      </c>
    </row>
    <row r="80" spans="11:13" x14ac:dyDescent="0.2">
      <c r="K80" t="s">
        <v>186</v>
      </c>
      <c r="L80" s="1">
        <v>2023</v>
      </c>
      <c r="M80" s="1">
        <v>31.477064220183486</v>
      </c>
    </row>
    <row r="81" spans="11:13" x14ac:dyDescent="0.2">
      <c r="K81" t="s">
        <v>188</v>
      </c>
      <c r="L81" s="1">
        <v>2023</v>
      </c>
      <c r="M81" s="1">
        <v>35.174311926605505</v>
      </c>
    </row>
    <row r="82" spans="11:13" x14ac:dyDescent="0.2">
      <c r="K82" t="s">
        <v>190</v>
      </c>
      <c r="L82" s="1">
        <v>2023</v>
      </c>
      <c r="M82" s="1">
        <v>80.056074766355138</v>
      </c>
    </row>
    <row r="83" spans="11:13" x14ac:dyDescent="0.2">
      <c r="K83" t="s">
        <v>192</v>
      </c>
      <c r="L83" s="1">
        <v>2023</v>
      </c>
      <c r="M83" s="1">
        <v>29.935779816513762</v>
      </c>
    </row>
    <row r="84" spans="11:13" x14ac:dyDescent="0.2">
      <c r="K84" t="s">
        <v>194</v>
      </c>
      <c r="L84" s="1">
        <v>2023</v>
      </c>
      <c r="M84" s="1">
        <v>8.2293577981651378</v>
      </c>
    </row>
    <row r="85" spans="11:13" x14ac:dyDescent="0.2">
      <c r="K85" t="s">
        <v>196</v>
      </c>
      <c r="L85" s="1">
        <v>2023</v>
      </c>
      <c r="M85" s="1">
        <v>51.935779816513758</v>
      </c>
    </row>
    <row r="86" spans="11:13" x14ac:dyDescent="0.2">
      <c r="K86" t="s">
        <v>198</v>
      </c>
      <c r="L86" s="1">
        <v>2023</v>
      </c>
      <c r="M86" s="1">
        <v>47.773584905660378</v>
      </c>
    </row>
    <row r="87" spans="11:13" x14ac:dyDescent="0.2">
      <c r="K87" t="s">
        <v>200</v>
      </c>
      <c r="L87" s="1">
        <v>2023</v>
      </c>
      <c r="M87" s="1">
        <v>71.238532110091739</v>
      </c>
    </row>
    <row r="88" spans="11:13" x14ac:dyDescent="0.2">
      <c r="K88" t="s">
        <v>202</v>
      </c>
      <c r="L88" s="1">
        <v>2023</v>
      </c>
      <c r="M88" s="1">
        <v>74.605504587155963</v>
      </c>
    </row>
    <row r="89" spans="11:13" x14ac:dyDescent="0.2">
      <c r="K89" t="s">
        <v>204</v>
      </c>
      <c r="L89" s="1">
        <v>2023</v>
      </c>
      <c r="M89" s="1">
        <v>58.935185185185183</v>
      </c>
    </row>
    <row r="90" spans="11:13" x14ac:dyDescent="0.2">
      <c r="K90" t="s">
        <v>206</v>
      </c>
      <c r="L90" s="1">
        <v>2023</v>
      </c>
      <c r="M90" s="1">
        <v>61.99074074074074</v>
      </c>
    </row>
    <row r="91" spans="11:13" x14ac:dyDescent="0.2">
      <c r="K91" t="s">
        <v>208</v>
      </c>
      <c r="L91" s="1">
        <v>2023</v>
      </c>
      <c r="M91" s="1">
        <v>1.834862385321101</v>
      </c>
    </row>
    <row r="92" spans="11:13" x14ac:dyDescent="0.2">
      <c r="K92" t="s">
        <v>210</v>
      </c>
      <c r="L92" s="1">
        <v>2023</v>
      </c>
      <c r="M92" s="1">
        <v>62.00925925925926</v>
      </c>
    </row>
    <row r="93" spans="11:13" x14ac:dyDescent="0.2">
      <c r="K93" t="s">
        <v>212</v>
      </c>
      <c r="L93" s="1">
        <v>2023</v>
      </c>
      <c r="M93" s="1">
        <v>65.738317757009341</v>
      </c>
    </row>
    <row r="94" spans="11:13" x14ac:dyDescent="0.2">
      <c r="K94" t="s">
        <v>214</v>
      </c>
      <c r="L94" s="1">
        <v>2023</v>
      </c>
      <c r="M94" s="1">
        <v>50.449541284403672</v>
      </c>
    </row>
    <row r="95" spans="11:13" x14ac:dyDescent="0.2">
      <c r="K95" t="s">
        <v>216</v>
      </c>
      <c r="L95" s="1">
        <v>2023</v>
      </c>
      <c r="M95" s="1">
        <v>32.100917431192663</v>
      </c>
    </row>
    <row r="96" spans="11:13" x14ac:dyDescent="0.2">
      <c r="K96" t="s">
        <v>218</v>
      </c>
      <c r="L96" s="1">
        <v>2023</v>
      </c>
      <c r="M96" s="1">
        <v>25.688073394495412</v>
      </c>
    </row>
    <row r="97" spans="11:13" x14ac:dyDescent="0.2">
      <c r="K97" t="s">
        <v>220</v>
      </c>
      <c r="L97" s="1">
        <v>2023</v>
      </c>
      <c r="M97" s="1">
        <v>41.568807339449542</v>
      </c>
    </row>
    <row r="98" spans="11:13" x14ac:dyDescent="0.2">
      <c r="K98" t="s">
        <v>222</v>
      </c>
      <c r="L98" s="1">
        <v>2023</v>
      </c>
      <c r="M98" s="1">
        <v>51.330275229357795</v>
      </c>
    </row>
    <row r="99" spans="11:13" x14ac:dyDescent="0.2">
      <c r="K99" t="s">
        <v>224</v>
      </c>
      <c r="L99" s="1">
        <v>2023</v>
      </c>
      <c r="M99" s="1">
        <v>54.743119266055047</v>
      </c>
    </row>
    <row r="100" spans="11:13" x14ac:dyDescent="0.2">
      <c r="K100" t="s">
        <v>226</v>
      </c>
      <c r="L100" s="1">
        <v>2023</v>
      </c>
      <c r="M100" s="1">
        <v>68.822429906542055</v>
      </c>
    </row>
    <row r="101" spans="11:13" x14ac:dyDescent="0.2">
      <c r="K101" t="s">
        <v>228</v>
      </c>
      <c r="L101" s="1">
        <v>2023</v>
      </c>
      <c r="M101" s="1">
        <v>63.908256880733944</v>
      </c>
    </row>
    <row r="102" spans="11:13" x14ac:dyDescent="0.2">
      <c r="K102" t="s">
        <v>230</v>
      </c>
      <c r="L102" s="1">
        <v>2023</v>
      </c>
      <c r="M102" s="1">
        <v>36.706422018348626</v>
      </c>
    </row>
    <row r="103" spans="11:13" x14ac:dyDescent="0.2">
      <c r="K103" t="s">
        <v>232</v>
      </c>
      <c r="L103" s="1">
        <v>2023</v>
      </c>
      <c r="M103" s="1">
        <v>82.712962962962962</v>
      </c>
    </row>
    <row r="104" spans="11:13" x14ac:dyDescent="0.2">
      <c r="K104" t="s">
        <v>234</v>
      </c>
      <c r="L104" s="1">
        <v>2023</v>
      </c>
      <c r="M104" s="1">
        <v>70.728971962616825</v>
      </c>
    </row>
    <row r="105" spans="11:13" x14ac:dyDescent="0.2">
      <c r="K105" t="s">
        <v>236</v>
      </c>
      <c r="L105" s="1">
        <v>2023</v>
      </c>
      <c r="M105" s="1">
        <v>12.522935779816514</v>
      </c>
    </row>
    <row r="106" spans="11:13" x14ac:dyDescent="0.2">
      <c r="K106" t="s">
        <v>238</v>
      </c>
      <c r="L106" s="1">
        <v>2023</v>
      </c>
      <c r="M106" s="1">
        <v>54.324074074074076</v>
      </c>
    </row>
    <row r="107" spans="11:13" x14ac:dyDescent="0.2">
      <c r="K107" t="s">
        <v>240</v>
      </c>
      <c r="L107" s="1">
        <v>2023</v>
      </c>
      <c r="M107" s="1">
        <v>37.302752293577981</v>
      </c>
    </row>
    <row r="108" spans="11:13" x14ac:dyDescent="0.2">
      <c r="K108" t="s">
        <v>242</v>
      </c>
      <c r="L108" s="1">
        <v>2023</v>
      </c>
      <c r="M108" s="1">
        <v>1.537037037037037</v>
      </c>
    </row>
    <row r="109" spans="11:13" x14ac:dyDescent="0.2">
      <c r="K109" t="s">
        <v>245</v>
      </c>
      <c r="L109" s="1">
        <v>2023</v>
      </c>
      <c r="M109" s="1">
        <v>84.790476190476184</v>
      </c>
    </row>
    <row r="110" spans="11:13" x14ac:dyDescent="0.2">
      <c r="K110" t="s">
        <v>247</v>
      </c>
      <c r="L110" s="1">
        <v>2023</v>
      </c>
      <c r="M110" s="1">
        <v>32.715596330275233</v>
      </c>
    </row>
    <row r="111" spans="11:13" x14ac:dyDescent="0.2">
      <c r="K111" t="s">
        <v>249</v>
      </c>
      <c r="L111" s="1">
        <v>2023</v>
      </c>
      <c r="M111" s="1">
        <v>40.660550458715598</v>
      </c>
    </row>
    <row r="112" spans="11:13" x14ac:dyDescent="0.2">
      <c r="K112" t="s">
        <v>251</v>
      </c>
      <c r="L112" s="1">
        <v>2023</v>
      </c>
      <c r="M112" s="1">
        <v>59.633027522935777</v>
      </c>
    </row>
    <row r="113" spans="11:13" x14ac:dyDescent="0.2">
      <c r="K113" t="s">
        <v>253</v>
      </c>
      <c r="L113" s="1">
        <v>2023</v>
      </c>
      <c r="M113" s="1">
        <v>36.697247706422019</v>
      </c>
    </row>
    <row r="114" spans="11:13" x14ac:dyDescent="0.2">
      <c r="K114" t="s">
        <v>255</v>
      </c>
      <c r="L114" s="1">
        <v>2023</v>
      </c>
      <c r="M114" s="1">
        <v>17.412844036697248</v>
      </c>
    </row>
    <row r="115" spans="11:13" x14ac:dyDescent="0.2">
      <c r="K115" t="s">
        <v>257</v>
      </c>
      <c r="L115" s="1">
        <v>2023</v>
      </c>
      <c r="M115" s="1">
        <v>38.25</v>
      </c>
    </row>
    <row r="116" spans="11:13" x14ac:dyDescent="0.2">
      <c r="K116" t="s">
        <v>259</v>
      </c>
      <c r="L116" s="1">
        <v>2023</v>
      </c>
      <c r="M116" s="1">
        <v>16.495412844036696</v>
      </c>
    </row>
    <row r="117" spans="11:13" x14ac:dyDescent="0.2">
      <c r="K117" t="s">
        <v>261</v>
      </c>
      <c r="L117" s="1">
        <v>2023</v>
      </c>
      <c r="M117" s="1">
        <v>63.870370370370374</v>
      </c>
    </row>
    <row r="118" spans="11:13" x14ac:dyDescent="0.2">
      <c r="K118" t="s">
        <v>263</v>
      </c>
      <c r="L118" s="1">
        <v>2023</v>
      </c>
      <c r="M118" s="1">
        <v>59.018348623853214</v>
      </c>
    </row>
    <row r="119" spans="11:13" x14ac:dyDescent="0.2">
      <c r="K119" t="s">
        <v>265</v>
      </c>
      <c r="L119" s="1">
        <v>2023</v>
      </c>
      <c r="M119" s="1">
        <v>37.605504587155963</v>
      </c>
    </row>
    <row r="120" spans="11:13" x14ac:dyDescent="0.2">
      <c r="K120" t="s">
        <v>267</v>
      </c>
      <c r="L120" s="1">
        <v>2023</v>
      </c>
      <c r="M120" s="1">
        <v>61.682242990654203</v>
      </c>
    </row>
    <row r="121" spans="11:13" x14ac:dyDescent="0.2">
      <c r="K121" t="s">
        <v>269</v>
      </c>
      <c r="L121" s="1">
        <v>2023</v>
      </c>
      <c r="M121" s="1">
        <v>68.54205607476635</v>
      </c>
    </row>
    <row r="122" spans="11:13" x14ac:dyDescent="0.2">
      <c r="K122" t="s">
        <v>271</v>
      </c>
      <c r="L122" s="1">
        <v>2023</v>
      </c>
      <c r="M122" s="1">
        <v>0</v>
      </c>
    </row>
    <row r="123" spans="11:13" x14ac:dyDescent="0.2">
      <c r="K123" t="s">
        <v>273</v>
      </c>
      <c r="L123" s="1">
        <v>2023</v>
      </c>
      <c r="M123" s="1">
        <v>50.743119266055047</v>
      </c>
    </row>
    <row r="124" spans="11:13" x14ac:dyDescent="0.2">
      <c r="K124" t="s">
        <v>275</v>
      </c>
      <c r="L124" s="1">
        <v>2023</v>
      </c>
      <c r="M124" s="1">
        <v>0</v>
      </c>
    </row>
    <row r="125" spans="11:13" x14ac:dyDescent="0.2">
      <c r="K125" t="s">
        <v>277</v>
      </c>
      <c r="L125" s="1">
        <v>2023</v>
      </c>
      <c r="M125" s="1">
        <v>33.935779816513758</v>
      </c>
    </row>
    <row r="126" spans="11:13" x14ac:dyDescent="0.2">
      <c r="K126" t="s">
        <v>279</v>
      </c>
      <c r="L126" s="1">
        <v>2023</v>
      </c>
      <c r="M126" s="1">
        <v>62.990825688073393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9DD58-782D-D04C-AFA0-54B1318A1BF0}">
  <dimension ref="A1:S61"/>
  <sheetViews>
    <sheetView topLeftCell="A13" workbookViewId="0">
      <selection activeCell="O29" sqref="O29"/>
    </sheetView>
  </sheetViews>
  <sheetFormatPr baseColWidth="10" defaultColWidth="11" defaultRowHeight="16" x14ac:dyDescent="0.2"/>
  <cols>
    <col min="11" max="11" width="13" bestFit="1" customWidth="1"/>
    <col min="12" max="12" width="16" bestFit="1" customWidth="1"/>
    <col min="13" max="17" width="12.1640625" bestFit="1" customWidth="1"/>
    <col min="18" max="18" width="7" bestFit="1" customWidth="1"/>
    <col min="19" max="19" width="12.1640625" bestFit="1" customWidth="1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K1" s="4" t="s">
        <v>284</v>
      </c>
      <c r="L1" s="4" t="s">
        <v>10</v>
      </c>
    </row>
    <row r="2" spans="1:19" x14ac:dyDescent="0.2">
      <c r="A2" t="s">
        <v>29</v>
      </c>
      <c r="B2" t="s">
        <v>30</v>
      </c>
      <c r="C2" s="1">
        <v>2012</v>
      </c>
      <c r="D2" t="s">
        <v>24</v>
      </c>
      <c r="E2" s="1">
        <v>83</v>
      </c>
      <c r="F2" s="1">
        <v>13.326299667358398</v>
      </c>
      <c r="G2" s="1">
        <v>13</v>
      </c>
      <c r="H2" t="s">
        <v>14</v>
      </c>
      <c r="I2" t="s">
        <v>15</v>
      </c>
      <c r="K2" s="4" t="s">
        <v>16</v>
      </c>
      <c r="L2">
        <v>2012</v>
      </c>
      <c r="M2">
        <v>2015</v>
      </c>
      <c r="N2">
        <v>2017</v>
      </c>
      <c r="O2">
        <v>2019</v>
      </c>
      <c r="P2">
        <v>2021</v>
      </c>
      <c r="Q2">
        <v>2023</v>
      </c>
      <c r="R2" t="s">
        <v>17</v>
      </c>
      <c r="S2" t="s">
        <v>18</v>
      </c>
    </row>
    <row r="3" spans="1:19" x14ac:dyDescent="0.2">
      <c r="A3" t="s">
        <v>29</v>
      </c>
      <c r="B3" t="s">
        <v>30</v>
      </c>
      <c r="C3" s="1">
        <v>2015</v>
      </c>
      <c r="D3" t="s">
        <v>24</v>
      </c>
      <c r="E3" s="1">
        <v>86</v>
      </c>
      <c r="F3" s="1">
        <v>18.963300704956055</v>
      </c>
      <c r="G3" s="1">
        <v>19</v>
      </c>
      <c r="H3" t="s">
        <v>14</v>
      </c>
      <c r="I3" t="s">
        <v>15</v>
      </c>
      <c r="K3" s="3" t="s">
        <v>29</v>
      </c>
      <c r="L3">
        <v>13.326299667358398</v>
      </c>
      <c r="M3">
        <v>18.963300704956055</v>
      </c>
      <c r="N3">
        <v>3.0642201834862384</v>
      </c>
      <c r="O3">
        <v>2.1467889908256881</v>
      </c>
      <c r="P3">
        <v>3.3669724770642202</v>
      </c>
      <c r="Q3">
        <v>14.678899082568808</v>
      </c>
      <c r="S3">
        <v>55.546481106259421</v>
      </c>
    </row>
    <row r="4" spans="1:19" x14ac:dyDescent="0.2">
      <c r="A4" t="s">
        <v>29</v>
      </c>
      <c r="B4" t="s">
        <v>30</v>
      </c>
      <c r="C4" s="1">
        <v>2017</v>
      </c>
      <c r="D4" t="s">
        <v>24</v>
      </c>
      <c r="E4" s="1">
        <v>103</v>
      </c>
      <c r="F4" s="1">
        <v>3.0642201834862384</v>
      </c>
      <c r="G4" s="1">
        <v>3</v>
      </c>
      <c r="H4" t="s">
        <v>14</v>
      </c>
      <c r="I4" t="s">
        <v>15</v>
      </c>
      <c r="K4" s="3" t="s">
        <v>96</v>
      </c>
      <c r="L4">
        <v>13.336799621582031</v>
      </c>
      <c r="M4">
        <v>16.220199584960938</v>
      </c>
      <c r="N4">
        <v>41.284403669724767</v>
      </c>
      <c r="O4">
        <v>43.110091743119263</v>
      </c>
      <c r="P4">
        <v>43.091743119266056</v>
      </c>
      <c r="Q4">
        <v>49.201834862385319</v>
      </c>
      <c r="S4">
        <v>206.24507260103837</v>
      </c>
    </row>
    <row r="5" spans="1:19" x14ac:dyDescent="0.2">
      <c r="A5" t="s">
        <v>29</v>
      </c>
      <c r="B5" t="s">
        <v>30</v>
      </c>
      <c r="C5" s="1">
        <v>2019</v>
      </c>
      <c r="D5" t="s">
        <v>24</v>
      </c>
      <c r="E5" s="1">
        <v>112</v>
      </c>
      <c r="F5" s="1">
        <v>2.1467889908256881</v>
      </c>
      <c r="G5" s="1">
        <v>2</v>
      </c>
      <c r="H5" t="s">
        <v>14</v>
      </c>
      <c r="I5" t="s">
        <v>15</v>
      </c>
      <c r="K5" s="3" t="s">
        <v>132</v>
      </c>
      <c r="L5">
        <v>3.8631598949432373</v>
      </c>
      <c r="M5">
        <v>3.0550498962402344</v>
      </c>
      <c r="N5">
        <v>3.0550458715596331</v>
      </c>
      <c r="O5">
        <v>9.477064220183486</v>
      </c>
      <c r="P5">
        <v>6.1284403669724767</v>
      </c>
      <c r="Q5">
        <v>7.9541284403669721</v>
      </c>
      <c r="S5">
        <v>33.532888690266041</v>
      </c>
    </row>
    <row r="6" spans="1:19" x14ac:dyDescent="0.2">
      <c r="A6" t="s">
        <v>29</v>
      </c>
      <c r="B6" t="s">
        <v>30</v>
      </c>
      <c r="C6" s="1">
        <v>2021</v>
      </c>
      <c r="D6" t="s">
        <v>24</v>
      </c>
      <c r="E6" s="1">
        <v>114</v>
      </c>
      <c r="F6" s="1">
        <v>3.3669724770642202</v>
      </c>
      <c r="G6" s="1">
        <v>3</v>
      </c>
      <c r="H6" t="s">
        <v>14</v>
      </c>
      <c r="I6" t="s">
        <v>15</v>
      </c>
      <c r="K6" s="3" t="s">
        <v>140</v>
      </c>
      <c r="L6">
        <v>57.178901672363281</v>
      </c>
      <c r="M6">
        <v>55.091701507568359</v>
      </c>
      <c r="N6">
        <v>63.366972477064223</v>
      </c>
      <c r="O6">
        <v>60.559633027522935</v>
      </c>
      <c r="P6">
        <v>61.458715596330272</v>
      </c>
      <c r="Q6">
        <v>59.935779816513758</v>
      </c>
      <c r="S6">
        <v>357.59170409736282</v>
      </c>
    </row>
    <row r="7" spans="1:19" x14ac:dyDescent="0.2">
      <c r="A7" t="s">
        <v>29</v>
      </c>
      <c r="B7" t="s">
        <v>30</v>
      </c>
      <c r="C7" s="1">
        <v>2023</v>
      </c>
      <c r="D7" t="s">
        <v>24</v>
      </c>
      <c r="E7" s="1">
        <v>105</v>
      </c>
      <c r="F7" s="1">
        <v>14.678899082568808</v>
      </c>
      <c r="G7" s="1">
        <v>15</v>
      </c>
      <c r="H7" t="s">
        <v>14</v>
      </c>
      <c r="I7" t="s">
        <v>15</v>
      </c>
      <c r="K7" s="3" t="s">
        <v>148</v>
      </c>
      <c r="L7">
        <v>32.627700805664062</v>
      </c>
      <c r="M7">
        <v>2.4495398998260498</v>
      </c>
      <c r="N7">
        <v>3.0550458715596331</v>
      </c>
      <c r="O7">
        <v>5.5045871559633026</v>
      </c>
      <c r="P7">
        <v>8.5688073394495419</v>
      </c>
      <c r="Q7">
        <v>17.110091743119266</v>
      </c>
      <c r="S7">
        <v>69.315772815581852</v>
      </c>
    </row>
    <row r="8" spans="1:19" x14ac:dyDescent="0.2">
      <c r="A8" t="s">
        <v>96</v>
      </c>
      <c r="B8" t="s">
        <v>97</v>
      </c>
      <c r="C8" s="1">
        <v>2012</v>
      </c>
      <c r="D8" t="s">
        <v>24</v>
      </c>
      <c r="E8" s="1">
        <v>82</v>
      </c>
      <c r="F8" s="1">
        <v>13.336799621582031</v>
      </c>
      <c r="G8" s="1">
        <v>13</v>
      </c>
      <c r="H8" t="s">
        <v>14</v>
      </c>
      <c r="I8" t="s">
        <v>15</v>
      </c>
      <c r="K8" s="3" t="s">
        <v>170</v>
      </c>
      <c r="L8">
        <v>37.536800384521484</v>
      </c>
      <c r="M8">
        <v>38.201801300048828</v>
      </c>
      <c r="N8">
        <v>45.26605504587156</v>
      </c>
      <c r="O8">
        <v>42.834862385321102</v>
      </c>
      <c r="P8">
        <v>48.311926605504588</v>
      </c>
      <c r="Q8">
        <v>46.779816513761467</v>
      </c>
      <c r="S8">
        <v>258.93126223502907</v>
      </c>
    </row>
    <row r="9" spans="1:19" x14ac:dyDescent="0.2">
      <c r="A9" t="s">
        <v>96</v>
      </c>
      <c r="B9" t="s">
        <v>97</v>
      </c>
      <c r="C9" s="1">
        <v>2015</v>
      </c>
      <c r="D9" t="s">
        <v>24</v>
      </c>
      <c r="E9" s="1">
        <v>90</v>
      </c>
      <c r="F9" s="1">
        <v>16.220199584960938</v>
      </c>
      <c r="G9" s="1">
        <v>16</v>
      </c>
      <c r="H9" t="s">
        <v>14</v>
      </c>
      <c r="I9" t="s">
        <v>15</v>
      </c>
      <c r="K9" s="3" t="s">
        <v>208</v>
      </c>
      <c r="L9">
        <v>0</v>
      </c>
      <c r="M9">
        <v>0</v>
      </c>
      <c r="N9">
        <v>0</v>
      </c>
      <c r="O9">
        <v>0.90825688073394495</v>
      </c>
      <c r="P9">
        <v>1.834862385321101</v>
      </c>
      <c r="Q9">
        <v>1.834862385321101</v>
      </c>
      <c r="S9">
        <v>4.5779816513761471</v>
      </c>
    </row>
    <row r="10" spans="1:19" x14ac:dyDescent="0.2">
      <c r="A10" t="s">
        <v>96</v>
      </c>
      <c r="B10" t="s">
        <v>97</v>
      </c>
      <c r="C10" s="1">
        <v>2017</v>
      </c>
      <c r="D10" t="s">
        <v>24</v>
      </c>
      <c r="E10" s="1">
        <v>65</v>
      </c>
      <c r="F10" s="1">
        <v>41.284403669724767</v>
      </c>
      <c r="G10" s="1">
        <v>41</v>
      </c>
      <c r="H10" t="s">
        <v>21</v>
      </c>
      <c r="I10" t="s">
        <v>21</v>
      </c>
      <c r="K10" s="3" t="s">
        <v>218</v>
      </c>
      <c r="L10">
        <v>1.0526299476623535</v>
      </c>
      <c r="M10">
        <v>0</v>
      </c>
      <c r="N10">
        <v>0.90825688073394495</v>
      </c>
      <c r="O10">
        <v>18.045871559633028</v>
      </c>
      <c r="P10">
        <v>22.954128440366972</v>
      </c>
      <c r="Q10">
        <v>25.688073394495412</v>
      </c>
      <c r="S10">
        <v>68.648960222891702</v>
      </c>
    </row>
    <row r="11" spans="1:19" x14ac:dyDescent="0.2">
      <c r="A11" t="s">
        <v>96</v>
      </c>
      <c r="B11" t="s">
        <v>97</v>
      </c>
      <c r="C11" s="1">
        <v>2019</v>
      </c>
      <c r="D11" t="s">
        <v>24</v>
      </c>
      <c r="E11" s="1">
        <v>61</v>
      </c>
      <c r="F11" s="1">
        <v>43.110091743119263</v>
      </c>
      <c r="G11" s="1">
        <v>43</v>
      </c>
      <c r="H11" t="s">
        <v>21</v>
      </c>
      <c r="I11" t="s">
        <v>21</v>
      </c>
      <c r="K11" s="3" t="s">
        <v>259</v>
      </c>
      <c r="L11">
        <v>11.221099853515625</v>
      </c>
      <c r="M11">
        <v>42.16510009765625</v>
      </c>
      <c r="N11">
        <v>38.816513761467888</v>
      </c>
      <c r="O11">
        <v>34.825688073394495</v>
      </c>
      <c r="P11">
        <v>41.559633027522935</v>
      </c>
      <c r="Q11">
        <v>16.495412844036696</v>
      </c>
      <c r="S11">
        <v>185.08344765759392</v>
      </c>
    </row>
    <row r="12" spans="1:19" x14ac:dyDescent="0.2">
      <c r="A12" t="s">
        <v>96</v>
      </c>
      <c r="B12" t="s">
        <v>97</v>
      </c>
      <c r="C12" s="1">
        <v>2021</v>
      </c>
      <c r="D12" t="s">
        <v>24</v>
      </c>
      <c r="E12" s="1">
        <v>69</v>
      </c>
      <c r="F12" s="1">
        <v>43.091743119266056</v>
      </c>
      <c r="G12" s="1">
        <v>43</v>
      </c>
      <c r="H12" t="s">
        <v>21</v>
      </c>
      <c r="I12" t="s">
        <v>21</v>
      </c>
      <c r="K12" s="3" t="s">
        <v>275</v>
      </c>
      <c r="L12">
        <v>10.526300430297852</v>
      </c>
      <c r="M12">
        <v>33.651401519775391</v>
      </c>
      <c r="N12">
        <v>0</v>
      </c>
      <c r="O12">
        <v>0</v>
      </c>
      <c r="P12">
        <v>0</v>
      </c>
      <c r="Q12">
        <v>0</v>
      </c>
      <c r="S12">
        <v>44.177701950073242</v>
      </c>
    </row>
    <row r="13" spans="1:19" x14ac:dyDescent="0.2">
      <c r="A13" t="s">
        <v>96</v>
      </c>
      <c r="B13" t="s">
        <v>97</v>
      </c>
      <c r="C13" s="1">
        <v>2023</v>
      </c>
      <c r="D13" t="s">
        <v>24</v>
      </c>
      <c r="E13" s="1">
        <v>63</v>
      </c>
      <c r="F13" s="1">
        <v>49.201834862385319</v>
      </c>
      <c r="G13" s="1">
        <v>49</v>
      </c>
      <c r="H13" t="s">
        <v>21</v>
      </c>
      <c r="I13" t="s">
        <v>21</v>
      </c>
      <c r="K13" s="3" t="s">
        <v>17</v>
      </c>
    </row>
    <row r="14" spans="1:19" x14ac:dyDescent="0.2">
      <c r="A14" t="s">
        <v>132</v>
      </c>
      <c r="B14" t="s">
        <v>133</v>
      </c>
      <c r="C14" s="1">
        <v>2012</v>
      </c>
      <c r="D14" t="s">
        <v>24</v>
      </c>
      <c r="E14" s="1">
        <v>93</v>
      </c>
      <c r="F14" s="1">
        <v>3.8631598949432373</v>
      </c>
      <c r="G14" s="1">
        <v>4</v>
      </c>
      <c r="H14" t="s">
        <v>14</v>
      </c>
      <c r="I14" t="s">
        <v>15</v>
      </c>
      <c r="K14" s="3" t="s">
        <v>18</v>
      </c>
      <c r="L14">
        <v>180.66969227790833</v>
      </c>
      <c r="M14">
        <v>209.7980945110321</v>
      </c>
      <c r="N14">
        <v>198.81651376146789</v>
      </c>
      <c r="O14">
        <v>217.41284403669724</v>
      </c>
      <c r="P14">
        <v>237.27522935779814</v>
      </c>
      <c r="Q14">
        <v>239.67889908256876</v>
      </c>
      <c r="S14">
        <v>1283.6512730274726</v>
      </c>
    </row>
    <row r="15" spans="1:19" x14ac:dyDescent="0.2">
      <c r="A15" t="s">
        <v>132</v>
      </c>
      <c r="B15" t="s">
        <v>133</v>
      </c>
      <c r="C15" s="1">
        <v>2015</v>
      </c>
      <c r="D15" t="s">
        <v>24</v>
      </c>
      <c r="E15" s="1">
        <v>98</v>
      </c>
      <c r="F15" s="1">
        <v>3.0550498962402344</v>
      </c>
      <c r="G15" s="1">
        <v>3</v>
      </c>
      <c r="H15" t="s">
        <v>14</v>
      </c>
      <c r="I15" t="s">
        <v>15</v>
      </c>
    </row>
    <row r="16" spans="1:19" x14ac:dyDescent="0.2">
      <c r="A16" t="s">
        <v>132</v>
      </c>
      <c r="B16" t="s">
        <v>133</v>
      </c>
      <c r="C16" s="1">
        <v>2017</v>
      </c>
      <c r="D16" t="s">
        <v>24</v>
      </c>
      <c r="E16" s="1">
        <v>104</v>
      </c>
      <c r="F16" s="1">
        <v>3.0550458715596331</v>
      </c>
      <c r="G16" s="1">
        <v>3</v>
      </c>
      <c r="H16" t="s">
        <v>14</v>
      </c>
      <c r="I16" t="s">
        <v>15</v>
      </c>
    </row>
    <row r="17" spans="1:17" x14ac:dyDescent="0.2">
      <c r="A17" t="s">
        <v>132</v>
      </c>
      <c r="B17" t="s">
        <v>133</v>
      </c>
      <c r="C17" s="1">
        <v>2019</v>
      </c>
      <c r="D17" t="s">
        <v>24</v>
      </c>
      <c r="E17" s="1">
        <v>105</v>
      </c>
      <c r="F17" s="1">
        <v>9.477064220183486</v>
      </c>
      <c r="G17" s="1">
        <v>9</v>
      </c>
      <c r="H17" t="s">
        <v>14</v>
      </c>
      <c r="I17" t="s">
        <v>15</v>
      </c>
      <c r="L17" t="s">
        <v>285</v>
      </c>
      <c r="M17" t="s">
        <v>286</v>
      </c>
      <c r="N17" t="s">
        <v>287</v>
      </c>
      <c r="O17" t="s">
        <v>288</v>
      </c>
      <c r="P17" t="s">
        <v>289</v>
      </c>
      <c r="Q17" t="s">
        <v>290</v>
      </c>
    </row>
    <row r="18" spans="1:17" x14ac:dyDescent="0.2">
      <c r="A18" t="s">
        <v>132</v>
      </c>
      <c r="B18" t="s">
        <v>133</v>
      </c>
      <c r="C18" s="1">
        <v>2021</v>
      </c>
      <c r="D18" t="s">
        <v>24</v>
      </c>
      <c r="E18" s="1">
        <v>112</v>
      </c>
      <c r="F18" s="1">
        <v>6.1284403669724767</v>
      </c>
      <c r="G18" s="1">
        <v>6</v>
      </c>
      <c r="H18" t="s">
        <v>14</v>
      </c>
      <c r="I18" t="s">
        <v>15</v>
      </c>
      <c r="K18" t="s">
        <v>29</v>
      </c>
      <c r="L18">
        <v>13.326299667358398</v>
      </c>
      <c r="M18">
        <v>18.963300704956055</v>
      </c>
      <c r="N18">
        <v>3.0642201834862384</v>
      </c>
      <c r="O18">
        <v>2.1467889908256881</v>
      </c>
      <c r="P18">
        <v>3.3669724770642202</v>
      </c>
      <c r="Q18">
        <v>14.678899082568808</v>
      </c>
    </row>
    <row r="19" spans="1:17" x14ac:dyDescent="0.2">
      <c r="A19" t="s">
        <v>132</v>
      </c>
      <c r="B19" t="s">
        <v>133</v>
      </c>
      <c r="C19" s="1">
        <v>2023</v>
      </c>
      <c r="D19" t="s">
        <v>24</v>
      </c>
      <c r="E19" s="1">
        <v>113</v>
      </c>
      <c r="F19" s="1">
        <v>7.9541284403669721</v>
      </c>
      <c r="G19" s="1">
        <v>8</v>
      </c>
      <c r="H19" t="s">
        <v>14</v>
      </c>
      <c r="I19" t="s">
        <v>15</v>
      </c>
      <c r="K19" t="s">
        <v>96</v>
      </c>
      <c r="L19">
        <v>13.336799621582031</v>
      </c>
      <c r="M19">
        <v>16.220199584960938</v>
      </c>
      <c r="N19">
        <v>41.284403669724767</v>
      </c>
      <c r="O19">
        <v>43.110091743119263</v>
      </c>
      <c r="P19">
        <v>43.091743119266056</v>
      </c>
      <c r="Q19">
        <v>49.201834862385319</v>
      </c>
    </row>
    <row r="20" spans="1:17" x14ac:dyDescent="0.2">
      <c r="A20" t="s">
        <v>140</v>
      </c>
      <c r="B20" t="s">
        <v>141</v>
      </c>
      <c r="C20" s="1">
        <v>2012</v>
      </c>
      <c r="D20" t="s">
        <v>24</v>
      </c>
      <c r="E20" s="1">
        <v>30</v>
      </c>
      <c r="F20" s="1">
        <v>57.178901672363281</v>
      </c>
      <c r="G20" s="1">
        <v>57</v>
      </c>
      <c r="H20" t="s">
        <v>21</v>
      </c>
      <c r="I20" t="s">
        <v>21</v>
      </c>
      <c r="K20" t="s">
        <v>132</v>
      </c>
      <c r="L20">
        <v>3.8631598949432373</v>
      </c>
      <c r="M20">
        <v>3.0550498962402344</v>
      </c>
      <c r="N20">
        <v>3.0550458715596331</v>
      </c>
      <c r="O20">
        <v>9.477064220183486</v>
      </c>
      <c r="P20">
        <v>6.1284403669724767</v>
      </c>
      <c r="Q20">
        <v>7.9541284403669721</v>
      </c>
    </row>
    <row r="21" spans="1:17" x14ac:dyDescent="0.2">
      <c r="A21" t="s">
        <v>140</v>
      </c>
      <c r="B21" t="s">
        <v>141</v>
      </c>
      <c r="C21" s="1">
        <v>2015</v>
      </c>
      <c r="D21" t="s">
        <v>24</v>
      </c>
      <c r="E21" s="1">
        <v>33</v>
      </c>
      <c r="F21" s="1">
        <v>55.091701507568359</v>
      </c>
      <c r="G21" s="1">
        <v>55</v>
      </c>
      <c r="H21" t="s">
        <v>21</v>
      </c>
      <c r="I21" t="s">
        <v>21</v>
      </c>
      <c r="K21" t="s">
        <v>140</v>
      </c>
      <c r="L21">
        <v>57.178901672363281</v>
      </c>
      <c r="M21">
        <v>55.091701507568359</v>
      </c>
      <c r="N21">
        <v>63.366972477064223</v>
      </c>
      <c r="O21">
        <v>60.559633027522935</v>
      </c>
      <c r="P21">
        <v>61.458715596330272</v>
      </c>
      <c r="Q21">
        <v>59.935779816513758</v>
      </c>
    </row>
    <row r="22" spans="1:17" x14ac:dyDescent="0.2">
      <c r="A22" t="s">
        <v>140</v>
      </c>
      <c r="B22" t="s">
        <v>141</v>
      </c>
      <c r="C22" s="1">
        <v>2017</v>
      </c>
      <c r="D22" t="s">
        <v>24</v>
      </c>
      <c r="E22" s="1">
        <v>24</v>
      </c>
      <c r="F22" s="1">
        <v>63.366972477064223</v>
      </c>
      <c r="G22" s="1">
        <v>63</v>
      </c>
      <c r="H22" t="s">
        <v>39</v>
      </c>
      <c r="I22" t="s">
        <v>40</v>
      </c>
      <c r="K22" t="s">
        <v>148</v>
      </c>
      <c r="L22">
        <v>32.627700805664062</v>
      </c>
      <c r="M22">
        <v>2.4495398998260498</v>
      </c>
      <c r="N22">
        <v>3.0550458715596331</v>
      </c>
      <c r="O22">
        <v>5.5045871559633026</v>
      </c>
      <c r="P22">
        <v>8.5688073394495419</v>
      </c>
      <c r="Q22">
        <v>17.110091743119266</v>
      </c>
    </row>
    <row r="23" spans="1:17" x14ac:dyDescent="0.2">
      <c r="A23" t="s">
        <v>140</v>
      </c>
      <c r="B23" t="s">
        <v>141</v>
      </c>
      <c r="C23" s="1">
        <v>2019</v>
      </c>
      <c r="D23" t="s">
        <v>24</v>
      </c>
      <c r="E23" s="1">
        <v>31</v>
      </c>
      <c r="F23" s="1">
        <v>60.559633027522935</v>
      </c>
      <c r="G23" s="1">
        <v>61</v>
      </c>
      <c r="H23" t="s">
        <v>39</v>
      </c>
      <c r="I23" t="s">
        <v>40</v>
      </c>
      <c r="K23" t="s">
        <v>170</v>
      </c>
      <c r="L23">
        <v>37.536800384521484</v>
      </c>
      <c r="M23">
        <v>38.201801300048828</v>
      </c>
      <c r="N23">
        <v>45.26605504587156</v>
      </c>
      <c r="O23">
        <v>42.834862385321102</v>
      </c>
      <c r="P23">
        <v>48.311926605504588</v>
      </c>
      <c r="Q23">
        <v>46.779816513761467</v>
      </c>
    </row>
    <row r="24" spans="1:17" x14ac:dyDescent="0.2">
      <c r="A24" t="s">
        <v>140</v>
      </c>
      <c r="B24" t="s">
        <v>141</v>
      </c>
      <c r="C24" s="1">
        <v>2021</v>
      </c>
      <c r="D24" t="s">
        <v>24</v>
      </c>
      <c r="E24" s="1">
        <v>32</v>
      </c>
      <c r="F24" s="1">
        <v>61.458715596330272</v>
      </c>
      <c r="G24" s="1">
        <v>61</v>
      </c>
      <c r="H24" t="s">
        <v>39</v>
      </c>
      <c r="I24" t="s">
        <v>40</v>
      </c>
      <c r="K24" t="s">
        <v>208</v>
      </c>
      <c r="L24">
        <v>0</v>
      </c>
      <c r="M24">
        <v>0</v>
      </c>
      <c r="N24">
        <v>0</v>
      </c>
      <c r="O24">
        <v>0.90825688073394495</v>
      </c>
      <c r="P24">
        <v>1.834862385321101</v>
      </c>
      <c r="Q24">
        <v>1.834862385321101</v>
      </c>
    </row>
    <row r="25" spans="1:17" x14ac:dyDescent="0.2">
      <c r="A25" t="s">
        <v>140</v>
      </c>
      <c r="B25" t="s">
        <v>141</v>
      </c>
      <c r="C25" s="1">
        <v>2023</v>
      </c>
      <c r="D25" t="s">
        <v>24</v>
      </c>
      <c r="E25" s="1">
        <v>42</v>
      </c>
      <c r="F25" s="1">
        <v>59.935779816513758</v>
      </c>
      <c r="G25" s="1">
        <v>60</v>
      </c>
      <c r="H25" t="s">
        <v>21</v>
      </c>
      <c r="I25" t="s">
        <v>21</v>
      </c>
      <c r="K25" t="s">
        <v>218</v>
      </c>
      <c r="L25">
        <v>1.0526299476623535</v>
      </c>
      <c r="M25">
        <v>0</v>
      </c>
      <c r="N25">
        <v>0.90825688073394495</v>
      </c>
      <c r="O25">
        <v>18.045871559633028</v>
      </c>
      <c r="P25">
        <v>22.954128440366972</v>
      </c>
      <c r="Q25">
        <v>25.688073394495412</v>
      </c>
    </row>
    <row r="26" spans="1:17" x14ac:dyDescent="0.2">
      <c r="A26" t="s">
        <v>148</v>
      </c>
      <c r="B26" t="s">
        <v>149</v>
      </c>
      <c r="C26" s="1">
        <v>2012</v>
      </c>
      <c r="D26" t="s">
        <v>24</v>
      </c>
      <c r="E26" s="1">
        <v>69</v>
      </c>
      <c r="F26" s="1">
        <v>32.627700805664062</v>
      </c>
      <c r="G26" s="1">
        <v>33</v>
      </c>
      <c r="H26" t="s">
        <v>19</v>
      </c>
      <c r="I26" t="s">
        <v>15</v>
      </c>
      <c r="K26" t="s">
        <v>259</v>
      </c>
      <c r="L26">
        <v>11.221099853515625</v>
      </c>
      <c r="M26">
        <v>42.16510009765625</v>
      </c>
      <c r="N26">
        <v>38.816513761467888</v>
      </c>
      <c r="O26">
        <v>34.825688073394495</v>
      </c>
      <c r="P26">
        <v>41.559633027522935</v>
      </c>
      <c r="Q26">
        <v>16.495412844036696</v>
      </c>
    </row>
    <row r="27" spans="1:17" x14ac:dyDescent="0.2">
      <c r="A27" t="s">
        <v>148</v>
      </c>
      <c r="B27" t="s">
        <v>149</v>
      </c>
      <c r="C27" s="1">
        <v>2015</v>
      </c>
      <c r="D27" t="s">
        <v>24</v>
      </c>
      <c r="E27" s="1">
        <v>99</v>
      </c>
      <c r="F27" s="1">
        <v>2.4495398998260498</v>
      </c>
      <c r="G27" s="1">
        <v>2</v>
      </c>
      <c r="H27" t="s">
        <v>14</v>
      </c>
      <c r="I27" t="s">
        <v>15</v>
      </c>
      <c r="K27" t="s">
        <v>275</v>
      </c>
      <c r="L27">
        <v>10.526300430297852</v>
      </c>
      <c r="M27">
        <v>33.651401519775391</v>
      </c>
      <c r="N27">
        <v>0</v>
      </c>
      <c r="O27">
        <v>0</v>
      </c>
      <c r="P27">
        <v>0</v>
      </c>
      <c r="Q27">
        <v>0</v>
      </c>
    </row>
    <row r="28" spans="1:17" x14ac:dyDescent="0.2">
      <c r="A28" t="s">
        <v>148</v>
      </c>
      <c r="B28" t="s">
        <v>149</v>
      </c>
      <c r="C28" s="1">
        <v>2017</v>
      </c>
      <c r="D28" t="s">
        <v>24</v>
      </c>
      <c r="E28" s="1">
        <v>104</v>
      </c>
      <c r="F28" s="1">
        <v>3.0550458715596331</v>
      </c>
      <c r="G28" s="1">
        <v>3</v>
      </c>
      <c r="H28" t="s">
        <v>14</v>
      </c>
      <c r="I28" t="s">
        <v>15</v>
      </c>
    </row>
    <row r="29" spans="1:17" x14ac:dyDescent="0.2">
      <c r="A29" t="s">
        <v>148</v>
      </c>
      <c r="B29" t="s">
        <v>149</v>
      </c>
      <c r="C29" s="1">
        <v>2019</v>
      </c>
      <c r="D29" t="s">
        <v>24</v>
      </c>
      <c r="E29" s="1">
        <v>108</v>
      </c>
      <c r="F29" s="1">
        <v>5.5045871559633026</v>
      </c>
      <c r="G29" s="1">
        <v>6</v>
      </c>
      <c r="H29" t="s">
        <v>14</v>
      </c>
      <c r="I29" t="s">
        <v>15</v>
      </c>
    </row>
    <row r="30" spans="1:17" x14ac:dyDescent="0.2">
      <c r="A30" t="s">
        <v>148</v>
      </c>
      <c r="B30" t="s">
        <v>149</v>
      </c>
      <c r="C30" s="1">
        <v>2021</v>
      </c>
      <c r="D30" t="s">
        <v>24</v>
      </c>
      <c r="E30" s="1">
        <v>109</v>
      </c>
      <c r="F30" s="1">
        <v>8.5688073394495419</v>
      </c>
      <c r="G30" s="1">
        <v>9</v>
      </c>
      <c r="H30" t="s">
        <v>14</v>
      </c>
      <c r="I30" t="s">
        <v>15</v>
      </c>
    </row>
    <row r="31" spans="1:17" x14ac:dyDescent="0.2">
      <c r="A31" t="s">
        <v>148</v>
      </c>
      <c r="B31" t="s">
        <v>149</v>
      </c>
      <c r="C31" s="1">
        <v>2023</v>
      </c>
      <c r="D31" t="s">
        <v>24</v>
      </c>
      <c r="E31" s="1">
        <v>103</v>
      </c>
      <c r="F31" s="1">
        <v>17.110091743119266</v>
      </c>
      <c r="G31" s="1">
        <v>17</v>
      </c>
      <c r="H31" t="s">
        <v>14</v>
      </c>
      <c r="I31" t="s">
        <v>15</v>
      </c>
    </row>
    <row r="32" spans="1:17" x14ac:dyDescent="0.2">
      <c r="A32" t="s">
        <v>170</v>
      </c>
      <c r="B32" t="s">
        <v>171</v>
      </c>
      <c r="C32" s="1">
        <v>2012</v>
      </c>
      <c r="D32" t="s">
        <v>24</v>
      </c>
      <c r="E32" s="1">
        <v>64</v>
      </c>
      <c r="F32" s="1">
        <v>37.536800384521484</v>
      </c>
      <c r="G32" s="1">
        <v>38</v>
      </c>
      <c r="H32" t="s">
        <v>19</v>
      </c>
      <c r="I32" t="s">
        <v>15</v>
      </c>
    </row>
    <row r="33" spans="1:9" x14ac:dyDescent="0.2">
      <c r="A33" t="s">
        <v>170</v>
      </c>
      <c r="B33" t="s">
        <v>171</v>
      </c>
      <c r="C33" s="1">
        <v>2015</v>
      </c>
      <c r="D33" t="s">
        <v>24</v>
      </c>
      <c r="E33" s="1">
        <v>74</v>
      </c>
      <c r="F33" s="1">
        <v>38.201801300048828</v>
      </c>
      <c r="G33" s="1">
        <v>38</v>
      </c>
      <c r="H33" t="s">
        <v>19</v>
      </c>
      <c r="I33" t="s">
        <v>15</v>
      </c>
    </row>
    <row r="34" spans="1:9" x14ac:dyDescent="0.2">
      <c r="A34" t="s">
        <v>170</v>
      </c>
      <c r="B34" t="s">
        <v>171</v>
      </c>
      <c r="C34" s="1">
        <v>2017</v>
      </c>
      <c r="D34" t="s">
        <v>24</v>
      </c>
      <c r="E34" s="1">
        <v>58</v>
      </c>
      <c r="F34" s="1">
        <v>45.26605504587156</v>
      </c>
      <c r="G34" s="1">
        <v>45</v>
      </c>
      <c r="H34" t="s">
        <v>21</v>
      </c>
      <c r="I34" t="s">
        <v>21</v>
      </c>
    </row>
    <row r="35" spans="1:9" x14ac:dyDescent="0.2">
      <c r="A35" t="s">
        <v>170</v>
      </c>
      <c r="B35" t="s">
        <v>171</v>
      </c>
      <c r="C35" s="1">
        <v>2019</v>
      </c>
      <c r="D35" t="s">
        <v>24</v>
      </c>
      <c r="E35" s="1">
        <v>62</v>
      </c>
      <c r="F35" s="1">
        <v>42.834862385321102</v>
      </c>
      <c r="G35" s="1">
        <v>43</v>
      </c>
      <c r="H35" t="s">
        <v>21</v>
      </c>
      <c r="I35" t="s">
        <v>21</v>
      </c>
    </row>
    <row r="36" spans="1:9" x14ac:dyDescent="0.2">
      <c r="A36" t="s">
        <v>170</v>
      </c>
      <c r="B36" t="s">
        <v>171</v>
      </c>
      <c r="C36" s="1">
        <v>2021</v>
      </c>
      <c r="D36" t="s">
        <v>24</v>
      </c>
      <c r="E36" s="1">
        <v>55</v>
      </c>
      <c r="F36" s="1">
        <v>48.311926605504588</v>
      </c>
      <c r="G36" s="1">
        <v>48</v>
      </c>
      <c r="H36" t="s">
        <v>21</v>
      </c>
      <c r="I36" t="s">
        <v>21</v>
      </c>
    </row>
    <row r="37" spans="1:9" x14ac:dyDescent="0.2">
      <c r="A37" t="s">
        <v>170</v>
      </c>
      <c r="B37" t="s">
        <v>171</v>
      </c>
      <c r="C37" s="1">
        <v>2023</v>
      </c>
      <c r="D37" t="s">
        <v>24</v>
      </c>
      <c r="E37" s="1">
        <v>69</v>
      </c>
      <c r="F37" s="1">
        <v>46.779816513761467</v>
      </c>
      <c r="G37" s="1">
        <v>47</v>
      </c>
      <c r="H37" t="s">
        <v>21</v>
      </c>
      <c r="I37" t="s">
        <v>21</v>
      </c>
    </row>
    <row r="38" spans="1:9" x14ac:dyDescent="0.2">
      <c r="A38" t="s">
        <v>208</v>
      </c>
      <c r="B38" t="s">
        <v>209</v>
      </c>
      <c r="C38" s="1">
        <v>2012</v>
      </c>
      <c r="D38" t="s">
        <v>24</v>
      </c>
      <c r="E38" s="1">
        <v>100</v>
      </c>
      <c r="F38" s="1">
        <v>0</v>
      </c>
      <c r="G38" s="1">
        <v>0</v>
      </c>
      <c r="H38" t="s">
        <v>14</v>
      </c>
      <c r="I38" t="s">
        <v>15</v>
      </c>
    </row>
    <row r="39" spans="1:9" x14ac:dyDescent="0.2">
      <c r="A39" t="s">
        <v>208</v>
      </c>
      <c r="B39" t="s">
        <v>209</v>
      </c>
      <c r="C39" s="1">
        <v>2015</v>
      </c>
      <c r="D39" t="s">
        <v>24</v>
      </c>
      <c r="E39" s="1">
        <v>101</v>
      </c>
      <c r="F39" s="1">
        <v>0</v>
      </c>
      <c r="G39" s="1">
        <v>0</v>
      </c>
      <c r="H39" t="s">
        <v>14</v>
      </c>
      <c r="I39" t="s">
        <v>15</v>
      </c>
    </row>
    <row r="40" spans="1:9" x14ac:dyDescent="0.2">
      <c r="A40" t="s">
        <v>208</v>
      </c>
      <c r="B40" t="s">
        <v>209</v>
      </c>
      <c r="C40" s="1">
        <v>2017</v>
      </c>
      <c r="D40" t="s">
        <v>24</v>
      </c>
      <c r="E40" s="1">
        <v>112</v>
      </c>
      <c r="F40" s="1">
        <v>0</v>
      </c>
      <c r="G40" s="1">
        <v>0</v>
      </c>
      <c r="H40" t="s">
        <v>14</v>
      </c>
      <c r="I40" t="s">
        <v>15</v>
      </c>
    </row>
    <row r="41" spans="1:9" x14ac:dyDescent="0.2">
      <c r="A41" t="s">
        <v>208</v>
      </c>
      <c r="B41" t="s">
        <v>209</v>
      </c>
      <c r="C41" s="1">
        <v>2019</v>
      </c>
      <c r="D41" t="s">
        <v>24</v>
      </c>
      <c r="E41" s="1">
        <v>114</v>
      </c>
      <c r="F41" s="1">
        <v>0.90825688073394495</v>
      </c>
      <c r="G41" s="1">
        <v>1</v>
      </c>
      <c r="H41" t="s">
        <v>14</v>
      </c>
      <c r="I41" t="s">
        <v>15</v>
      </c>
    </row>
    <row r="42" spans="1:9" x14ac:dyDescent="0.2">
      <c r="A42" t="s">
        <v>208</v>
      </c>
      <c r="B42" t="s">
        <v>209</v>
      </c>
      <c r="C42" s="1">
        <v>2021</v>
      </c>
      <c r="D42" t="s">
        <v>24</v>
      </c>
      <c r="E42" s="1">
        <v>115</v>
      </c>
      <c r="F42" s="1">
        <v>1.834862385321101</v>
      </c>
      <c r="G42" s="1">
        <v>2</v>
      </c>
      <c r="H42" t="s">
        <v>14</v>
      </c>
      <c r="I42" t="s">
        <v>15</v>
      </c>
    </row>
    <row r="43" spans="1:9" x14ac:dyDescent="0.2">
      <c r="A43" t="s">
        <v>208</v>
      </c>
      <c r="B43" t="s">
        <v>209</v>
      </c>
      <c r="C43" s="1">
        <v>2023</v>
      </c>
      <c r="D43" t="s">
        <v>24</v>
      </c>
      <c r="E43" s="1">
        <v>121</v>
      </c>
      <c r="F43" s="1">
        <v>1.834862385321101</v>
      </c>
      <c r="G43" s="1">
        <v>2</v>
      </c>
      <c r="H43" t="s">
        <v>14</v>
      </c>
      <c r="I43" t="s">
        <v>15</v>
      </c>
    </row>
    <row r="44" spans="1:9" x14ac:dyDescent="0.2">
      <c r="A44" t="s">
        <v>218</v>
      </c>
      <c r="B44" t="s">
        <v>219</v>
      </c>
      <c r="C44" s="1">
        <v>2012</v>
      </c>
      <c r="D44" t="s">
        <v>24</v>
      </c>
      <c r="E44" s="1">
        <v>97</v>
      </c>
      <c r="F44" s="1">
        <v>1.0526299476623535</v>
      </c>
      <c r="G44" s="1">
        <v>1</v>
      </c>
      <c r="H44" t="s">
        <v>14</v>
      </c>
      <c r="I44" t="s">
        <v>15</v>
      </c>
    </row>
    <row r="45" spans="1:9" x14ac:dyDescent="0.2">
      <c r="A45" t="s">
        <v>218</v>
      </c>
      <c r="B45" t="s">
        <v>219</v>
      </c>
      <c r="C45" s="1">
        <v>2015</v>
      </c>
      <c r="D45" t="s">
        <v>24</v>
      </c>
      <c r="E45" s="1">
        <v>102</v>
      </c>
      <c r="F45" s="1">
        <v>0</v>
      </c>
      <c r="G45" s="1">
        <v>0</v>
      </c>
      <c r="H45" t="s">
        <v>14</v>
      </c>
      <c r="I45" t="s">
        <v>15</v>
      </c>
    </row>
    <row r="46" spans="1:9" x14ac:dyDescent="0.2">
      <c r="A46" t="s">
        <v>218</v>
      </c>
      <c r="B46" t="s">
        <v>219</v>
      </c>
      <c r="C46" s="1">
        <v>2017</v>
      </c>
      <c r="D46" t="s">
        <v>24</v>
      </c>
      <c r="E46" s="1">
        <v>109</v>
      </c>
      <c r="F46" s="1">
        <v>0.90825688073394495</v>
      </c>
      <c r="G46" s="1">
        <v>1</v>
      </c>
      <c r="H46" t="s">
        <v>14</v>
      </c>
      <c r="I46" t="s">
        <v>15</v>
      </c>
    </row>
    <row r="47" spans="1:9" x14ac:dyDescent="0.2">
      <c r="A47" t="s">
        <v>218</v>
      </c>
      <c r="B47" t="s">
        <v>219</v>
      </c>
      <c r="C47" s="1">
        <v>2019</v>
      </c>
      <c r="D47" t="s">
        <v>24</v>
      </c>
      <c r="E47" s="1">
        <v>99</v>
      </c>
      <c r="F47" s="1">
        <v>18.045871559633028</v>
      </c>
      <c r="G47" s="1">
        <v>18</v>
      </c>
      <c r="H47" t="s">
        <v>14</v>
      </c>
      <c r="I47" t="s">
        <v>15</v>
      </c>
    </row>
    <row r="48" spans="1:9" x14ac:dyDescent="0.2">
      <c r="A48" t="s">
        <v>218</v>
      </c>
      <c r="B48" t="s">
        <v>219</v>
      </c>
      <c r="C48" s="1">
        <v>2021</v>
      </c>
      <c r="D48" t="s">
        <v>24</v>
      </c>
      <c r="E48" s="1">
        <v>99</v>
      </c>
      <c r="F48" s="1">
        <v>22.954128440366972</v>
      </c>
      <c r="G48" s="1">
        <v>23</v>
      </c>
      <c r="H48" t="s">
        <v>19</v>
      </c>
      <c r="I48" t="s">
        <v>15</v>
      </c>
    </row>
    <row r="49" spans="1:9" x14ac:dyDescent="0.2">
      <c r="A49" t="s">
        <v>218</v>
      </c>
      <c r="B49" t="s">
        <v>219</v>
      </c>
      <c r="C49" s="1">
        <v>2023</v>
      </c>
      <c r="D49" t="s">
        <v>24</v>
      </c>
      <c r="E49" s="1">
        <v>98</v>
      </c>
      <c r="F49" s="1">
        <v>25.688073394495412</v>
      </c>
      <c r="G49" s="1">
        <v>26</v>
      </c>
      <c r="H49" t="s">
        <v>19</v>
      </c>
      <c r="I49" t="s">
        <v>15</v>
      </c>
    </row>
    <row r="50" spans="1:9" x14ac:dyDescent="0.2">
      <c r="A50" t="s">
        <v>259</v>
      </c>
      <c r="B50" t="s">
        <v>260</v>
      </c>
      <c r="C50" s="1">
        <v>2012</v>
      </c>
      <c r="D50" t="s">
        <v>24</v>
      </c>
      <c r="E50" s="1">
        <v>85</v>
      </c>
      <c r="F50" s="1">
        <v>11.221099853515625</v>
      </c>
      <c r="G50" s="1">
        <v>11</v>
      </c>
      <c r="H50" t="s">
        <v>14</v>
      </c>
      <c r="I50" t="s">
        <v>15</v>
      </c>
    </row>
    <row r="51" spans="1:9" x14ac:dyDescent="0.2">
      <c r="A51" t="s">
        <v>259</v>
      </c>
      <c r="B51" t="s">
        <v>260</v>
      </c>
      <c r="C51" s="1">
        <v>2015</v>
      </c>
      <c r="D51" t="s">
        <v>24</v>
      </c>
      <c r="E51" s="1">
        <v>66</v>
      </c>
      <c r="F51" s="1">
        <v>42.16510009765625</v>
      </c>
      <c r="G51" s="1">
        <v>42</v>
      </c>
      <c r="H51" t="s">
        <v>21</v>
      </c>
      <c r="I51" t="s">
        <v>21</v>
      </c>
    </row>
    <row r="52" spans="1:9" x14ac:dyDescent="0.2">
      <c r="A52" t="s">
        <v>259</v>
      </c>
      <c r="B52" t="s">
        <v>260</v>
      </c>
      <c r="C52" s="1">
        <v>2017</v>
      </c>
      <c r="D52" t="s">
        <v>24</v>
      </c>
      <c r="E52" s="1">
        <v>71</v>
      </c>
      <c r="F52" s="1">
        <v>38.816513761467888</v>
      </c>
      <c r="G52" s="1">
        <v>39</v>
      </c>
      <c r="H52" t="s">
        <v>19</v>
      </c>
      <c r="I52" t="s">
        <v>15</v>
      </c>
    </row>
    <row r="53" spans="1:9" x14ac:dyDescent="0.2">
      <c r="A53" t="s">
        <v>259</v>
      </c>
      <c r="B53" t="s">
        <v>260</v>
      </c>
      <c r="C53" s="1">
        <v>2019</v>
      </c>
      <c r="D53" t="s">
        <v>24</v>
      </c>
      <c r="E53" s="1">
        <v>82</v>
      </c>
      <c r="F53" s="1">
        <v>34.825688073394495</v>
      </c>
      <c r="G53" s="1">
        <v>35</v>
      </c>
      <c r="H53" t="s">
        <v>19</v>
      </c>
      <c r="I53" t="s">
        <v>15</v>
      </c>
    </row>
    <row r="54" spans="1:9" x14ac:dyDescent="0.2">
      <c r="A54" t="s">
        <v>259</v>
      </c>
      <c r="B54" t="s">
        <v>260</v>
      </c>
      <c r="C54" s="1">
        <v>2021</v>
      </c>
      <c r="D54" t="s">
        <v>24</v>
      </c>
      <c r="E54" s="1">
        <v>74</v>
      </c>
      <c r="F54" s="1">
        <v>41.559633027522935</v>
      </c>
      <c r="G54" s="1">
        <v>42</v>
      </c>
      <c r="H54" t="s">
        <v>21</v>
      </c>
      <c r="I54" t="s">
        <v>21</v>
      </c>
    </row>
    <row r="55" spans="1:9" x14ac:dyDescent="0.2">
      <c r="A55" t="s">
        <v>259</v>
      </c>
      <c r="B55" t="s">
        <v>260</v>
      </c>
      <c r="C55" s="1">
        <v>2023</v>
      </c>
      <c r="D55" t="s">
        <v>24</v>
      </c>
      <c r="E55" s="1">
        <v>104</v>
      </c>
      <c r="F55" s="1">
        <v>16.495412844036696</v>
      </c>
      <c r="G55" s="1">
        <v>16</v>
      </c>
      <c r="H55" t="s">
        <v>14</v>
      </c>
      <c r="I55" t="s">
        <v>15</v>
      </c>
    </row>
    <row r="56" spans="1:9" x14ac:dyDescent="0.2">
      <c r="A56" t="s">
        <v>275</v>
      </c>
      <c r="B56" t="s">
        <v>276</v>
      </c>
      <c r="C56" s="1">
        <v>2012</v>
      </c>
      <c r="D56" t="s">
        <v>24</v>
      </c>
      <c r="E56" s="1">
        <v>87</v>
      </c>
      <c r="F56" s="1">
        <v>10.526300430297852</v>
      </c>
      <c r="G56" s="1">
        <v>11</v>
      </c>
      <c r="H56" t="s">
        <v>14</v>
      </c>
      <c r="I56" t="s">
        <v>15</v>
      </c>
    </row>
    <row r="57" spans="1:9" x14ac:dyDescent="0.2">
      <c r="A57" t="s">
        <v>275</v>
      </c>
      <c r="B57" t="s">
        <v>276</v>
      </c>
      <c r="C57" s="1">
        <v>2015</v>
      </c>
      <c r="D57" t="s">
        <v>24</v>
      </c>
      <c r="E57" s="1">
        <v>80</v>
      </c>
      <c r="F57" s="1">
        <v>33.651401519775391</v>
      </c>
      <c r="G57" s="1">
        <v>34</v>
      </c>
      <c r="H57" t="s">
        <v>19</v>
      </c>
      <c r="I57" t="s">
        <v>15</v>
      </c>
    </row>
    <row r="58" spans="1:9" x14ac:dyDescent="0.2">
      <c r="A58" t="s">
        <v>275</v>
      </c>
      <c r="B58" t="s">
        <v>276</v>
      </c>
      <c r="C58" s="1">
        <v>2017</v>
      </c>
      <c r="D58" t="s">
        <v>24</v>
      </c>
      <c r="E58" s="1">
        <v>112</v>
      </c>
      <c r="F58" s="1">
        <v>0</v>
      </c>
      <c r="G58" s="1">
        <v>0</v>
      </c>
      <c r="H58" t="s">
        <v>14</v>
      </c>
      <c r="I58" t="s">
        <v>15</v>
      </c>
    </row>
    <row r="59" spans="1:9" x14ac:dyDescent="0.2">
      <c r="A59" t="s">
        <v>275</v>
      </c>
      <c r="B59" t="s">
        <v>276</v>
      </c>
      <c r="C59" s="1">
        <v>2019</v>
      </c>
      <c r="D59" t="s">
        <v>24</v>
      </c>
      <c r="E59" s="1">
        <v>115</v>
      </c>
      <c r="F59" s="1">
        <v>0</v>
      </c>
      <c r="G59" s="1">
        <v>0</v>
      </c>
      <c r="H59" t="s">
        <v>14</v>
      </c>
      <c r="I59" t="s">
        <v>15</v>
      </c>
    </row>
    <row r="60" spans="1:9" x14ac:dyDescent="0.2">
      <c r="A60" t="s">
        <v>275</v>
      </c>
      <c r="B60" t="s">
        <v>276</v>
      </c>
      <c r="C60" s="1">
        <v>2021</v>
      </c>
      <c r="D60" t="s">
        <v>24</v>
      </c>
      <c r="E60" s="1">
        <v>117</v>
      </c>
      <c r="F60" s="1">
        <v>0</v>
      </c>
      <c r="G60" s="1">
        <v>0</v>
      </c>
      <c r="H60" t="s">
        <v>14</v>
      </c>
      <c r="I60" t="s">
        <v>15</v>
      </c>
    </row>
    <row r="61" spans="1:9" x14ac:dyDescent="0.2">
      <c r="A61" t="s">
        <v>275</v>
      </c>
      <c r="B61" t="s">
        <v>276</v>
      </c>
      <c r="C61" s="1">
        <v>2023</v>
      </c>
      <c r="D61" t="s">
        <v>24</v>
      </c>
      <c r="E61" s="1">
        <v>123</v>
      </c>
      <c r="F61" s="1">
        <v>0</v>
      </c>
      <c r="G61" s="1">
        <v>0</v>
      </c>
      <c r="H61" t="s">
        <v>14</v>
      </c>
      <c r="I61" t="s">
        <v>15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Figure 3.1</vt:lpstr>
      <vt:lpstr>Figure 3.2</vt:lpstr>
      <vt:lpstr>Figure 3.3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Yahui Zhao</dc:creator>
  <cp:keywords/>
  <dc:description/>
  <cp:lastModifiedBy>Yahui Zhao</cp:lastModifiedBy>
  <cp:revision/>
  <dcterms:created xsi:type="dcterms:W3CDTF">2024-12-11T13:39:33Z</dcterms:created>
  <dcterms:modified xsi:type="dcterms:W3CDTF">2025-02-26T17:03:05Z</dcterms:modified>
  <cp:category/>
  <cp:contentStatus/>
</cp:coreProperties>
</file>